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/>
  </bookViews>
  <sheets>
    <sheet name="1" sheetId="1" r:id="rId1"/>
  </sheets>
  <externalReferences>
    <externalReference r:id="rId2"/>
    <externalReference r:id="rId3"/>
    <externalReference r:id="rId4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E17" i="1"/>
  <c r="G17" i="1"/>
  <c r="H17" i="1"/>
  <c r="I17" i="1"/>
  <c r="J17" i="1"/>
  <c r="C18" i="1"/>
  <c r="E18" i="1"/>
  <c r="G18" i="1"/>
  <c r="H18" i="1"/>
  <c r="I18" i="1"/>
  <c r="J18" i="1"/>
  <c r="C15" i="1"/>
  <c r="D15" i="1"/>
  <c r="E15" i="1"/>
  <c r="G15" i="1"/>
  <c r="H15" i="1"/>
  <c r="I15" i="1"/>
  <c r="J15" i="1"/>
  <c r="C12" i="1" l="1"/>
  <c r="E12" i="1"/>
  <c r="F12" i="1"/>
  <c r="G12" i="1"/>
  <c r="H12" i="1"/>
  <c r="I12" i="1"/>
  <c r="J12" i="1"/>
  <c r="C4" i="1"/>
  <c r="D4" i="1"/>
  <c r="E4" i="1"/>
  <c r="I4" i="1"/>
  <c r="J4" i="1"/>
  <c r="C5" i="1"/>
  <c r="E5" i="1"/>
  <c r="G5" i="1"/>
  <c r="H5" i="1"/>
  <c r="I5" i="1"/>
  <c r="J5" i="1"/>
  <c r="C6" i="1"/>
  <c r="D6" i="1"/>
  <c r="E6" i="1"/>
  <c r="G6" i="1"/>
  <c r="H6" i="1"/>
  <c r="I6" i="1"/>
  <c r="C7" i="1"/>
  <c r="D7" i="1"/>
  <c r="E7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<sst xmlns="http://schemas.openxmlformats.org/spreadsheetml/2006/main" count="37" uniqueCount="37">
  <si>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</si>
  <si>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</si>
  <si>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</si>
  <si>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</si>
  <si>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</si>
  <si>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</si>
  <si>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</si>
  <si>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</si>
  <si>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</si>
  <si>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</si>
  <si>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</si>
  <si>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</si>
  <si>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</si>
  <si>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</si>
  <si>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</si>
  <si>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</si>
  <si>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</si>
  <si>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</si>
  <si>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</si>
  <si>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</si>
  <si>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</si>
  <si>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</si>
  <si>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</si>
  <si>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</si>
  <si>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</si>
  <si>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</si>
  <si>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</si>
  <si>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 р.п.Базарный Карабулак Саратовской области"</t>
  </si>
  <si>
    <t>Тефтели из говядины с рисом "Ёжики"</t>
  </si>
  <si>
    <t>Хлеб пшеничный</t>
  </si>
  <si>
    <t>Рассольник "Ленинградский"</t>
  </si>
  <si>
    <t>Чай с сахаром и лимоном</t>
  </si>
  <si>
    <t>напиток</t>
  </si>
  <si>
    <t>Хлеб ржано-пшеничный</t>
  </si>
  <si>
    <t xml:space="preserve">Чай с сахаром </t>
  </si>
  <si>
    <t>конд.изделие</t>
  </si>
  <si>
    <t>Зелёный горошек консервириованный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</si>
</sst>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0;&#1088;&#1077;&#1082;&#1090;&#1086;&#1088;/Desktop/&#1052;&#1045;&#1053;&#1070;%20&#1085;&#1072;%20&#1050;&#1044;/2022.21.11%20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0;&#1088;&#1077;&#1082;&#1090;&#1086;&#1088;/Desktop/&#1052;&#1045;&#1053;&#1070;%20&#1085;&#1072;%20&#1050;&#1044;/2022.25.11%20-s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0;&#1088;&#1077;&#1082;&#1090;&#1086;&#1088;/Desktop/&#1052;&#1045;&#1053;&#1070;%20&#1085;&#1072;%20&#1050;&#1044;/2022.24.11.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4">
          <cell r="C4">
            <v>173</v>
          </cell>
          <cell r="D4" t="str">
            <v>Каша геркулесовая молочная с маслом и сахаром</v>
          </cell>
          <cell r="E4">
            <v>220</v>
          </cell>
          <cell r="I4">
            <v>5.41</v>
          </cell>
          <cell r="J4">
            <v>18.489999999999998</v>
          </cell>
        </row>
        <row r="5">
          <cell r="C5">
            <v>376</v>
          </cell>
          <cell r="E5">
            <v>200</v>
          </cell>
          <cell r="G5">
            <v>41</v>
          </cell>
          <cell r="H5">
            <v>0.12</v>
          </cell>
          <cell r="I5">
            <v>0.02</v>
          </cell>
          <cell r="J5">
            <v>10.199999999999999</v>
          </cell>
        </row>
        <row r="6">
          <cell r="C6">
            <v>1</v>
          </cell>
          <cell r="D6" t="str">
            <v>Хлеб пшеничный</v>
          </cell>
          <cell r="E6">
            <v>50</v>
          </cell>
          <cell r="G6">
            <v>107.2</v>
          </cell>
          <cell r="H6">
            <v>3.07</v>
          </cell>
          <cell r="I6">
            <v>6.2</v>
          </cell>
        </row>
        <row r="7">
          <cell r="D7" t="str">
            <v>Пряник</v>
          </cell>
          <cell r="E7">
            <v>60</v>
          </cell>
        </row>
        <row r="17">
          <cell r="C17">
            <v>1</v>
          </cell>
          <cell r="E17">
            <v>20</v>
          </cell>
          <cell r="G17">
            <v>42.8</v>
          </cell>
          <cell r="H17">
            <v>1.2</v>
          </cell>
          <cell r="I17">
            <v>2.5</v>
          </cell>
          <cell r="J17">
            <v>8</v>
          </cell>
        </row>
        <row r="18">
          <cell r="C18">
            <v>1</v>
          </cell>
          <cell r="E18">
            <v>30</v>
          </cell>
          <cell r="G18">
            <v>64.400000000000006</v>
          </cell>
          <cell r="H18">
            <v>1.7</v>
          </cell>
          <cell r="I18">
            <v>3.5</v>
          </cell>
          <cell r="J18">
            <v>13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12">
          <cell r="C12">
            <v>29</v>
          </cell>
          <cell r="E12">
            <v>60</v>
          </cell>
          <cell r="F12">
            <v>8</v>
          </cell>
          <cell r="G12">
            <v>73.2</v>
          </cell>
          <cell r="H12">
            <v>1.2</v>
          </cell>
          <cell r="I12">
            <v>5.4</v>
          </cell>
          <cell r="J12">
            <v>5.0999999999999996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175</v>
          </cell>
        </row>
        <row r="14">
          <cell r="C14">
            <v>309</v>
          </cell>
          <cell r="D14" t="str">
            <v>Макароны отварные</v>
          </cell>
          <cell r="E14">
            <v>150</v>
          </cell>
          <cell r="G14">
            <v>168.6</v>
          </cell>
          <cell r="H14">
            <v>13.16</v>
          </cell>
          <cell r="I14">
            <v>14.03</v>
          </cell>
          <cell r="J14">
            <v>86.9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f>'[1]1'!C4</f>
        <v>173</v>
      </c>
      <c r="D4" s="33" t="str">
        <f>'[1]1'!D4</f>
        <v>Каша геркулесовая молочная с маслом и сахаром</v>
      </c>
      <c r="E4" s="15">
        <f>'[1]1'!E4</f>
        <v>220</v>
      </c>
      <c r="F4" s="25">
        <v>7</v>
      </c>
      <c r="G4" s="15">
        <v>152</v>
      </c>
      <c r="H4" s="15">
        <v>7</v>
      </c>
      <c r="I4" s="15">
        <f>'[1]1'!I4</f>
        <v>5.41</v>
      </c>
      <c r="J4" s="16">
        <f>'[1]1'!J4</f>
        <v>18.489999999999998</v>
      </c>
    </row>
    <row r="5" spans="1:10" x14ac:dyDescent="0.25">
      <c r="A5" s="7"/>
      <c r="B5" s="1" t="s">
        <v>12</v>
      </c>
      <c r="C5" s="2">
        <f>'[1]1'!C5</f>
        <v>376</v>
      </c>
      <c r="D5" s="34" t="s">
        <v>34</v>
      </c>
      <c r="E5" s="17">
        <f>'[1]1'!E5</f>
        <v>200</v>
      </c>
      <c r="F5" s="26">
        <v>3.5</v>
      </c>
      <c r="G5" s="17">
        <f>'[1]1'!G5</f>
        <v>41</v>
      </c>
      <c r="H5" s="17">
        <f>'[1]1'!H5</f>
        <v>0.12</v>
      </c>
      <c r="I5" s="17">
        <f>'[1]1'!I5</f>
        <v>0.02</v>
      </c>
      <c r="J5" s="18">
        <f>'[1]1'!J5</f>
        <v>10.199999999999999</v>
      </c>
    </row>
    <row r="6" spans="1:10" x14ac:dyDescent="0.25">
      <c r="A6" s="7"/>
      <c r="B6" s="1" t="s">
        <v>23</v>
      </c>
      <c r="C6" s="2">
        <f>'[1]1'!C6</f>
        <v>1</v>
      </c>
      <c r="D6" s="34" t="str">
        <f>'[1]1'!D6</f>
        <v>Хлеб пшеничный</v>
      </c>
      <c r="E6" s="17">
        <f>'[1]1'!E6</f>
        <v>50</v>
      </c>
      <c r="F6" s="26">
        <v>2</v>
      </c>
      <c r="G6" s="17">
        <f>'[1]1'!G6</f>
        <v>107.2</v>
      </c>
      <c r="H6" s="17">
        <f>'[1]1'!H6</f>
        <v>3.07</v>
      </c>
      <c r="I6" s="17">
        <f>'[1]1'!I6</f>
        <v>6.2</v>
      </c>
      <c r="J6" s="18">
        <v>21</v>
      </c>
    </row>
    <row r="7" spans="1:10" x14ac:dyDescent="0.25">
      <c r="A7" s="7"/>
      <c r="B7" s="2" t="s">
        <v>35</v>
      </c>
      <c r="C7" s="2">
        <f>'[1]1'!C7</f>
        <v>0</v>
      </c>
      <c r="D7" s="34" t="str">
        <f>'[1]1'!D7</f>
        <v>Пряник</v>
      </c>
      <c r="E7" s="17">
        <f>'[1]1'!E7</f>
        <v>60</v>
      </c>
      <c r="F7" s="26">
        <v>9</v>
      </c>
      <c r="G7" s="17">
        <v>170</v>
      </c>
      <c r="H7" s="17">
        <v>8</v>
      </c>
      <c r="I7" s="17">
        <v>7</v>
      </c>
      <c r="J7" s="18">
        <v>28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f>'[2]1'!C12</f>
        <v>29</v>
      </c>
      <c r="D12" s="36" t="s">
        <v>36</v>
      </c>
      <c r="E12" s="21">
        <f>'[2]1'!E12</f>
        <v>60</v>
      </c>
      <c r="F12" s="28">
        <f>'[2]1'!F12</f>
        <v>8</v>
      </c>
      <c r="G12" s="21">
        <f>'[2]1'!G12</f>
        <v>73.2</v>
      </c>
      <c r="H12" s="21">
        <f>'[2]1'!H12</f>
        <v>1.2</v>
      </c>
      <c r="I12" s="21">
        <f>'[2]1'!I12</f>
        <v>5.4</v>
      </c>
      <c r="J12" s="22">
        <f>'[2]1'!J12</f>
        <v>5.0999999999999996</v>
      </c>
    </row>
    <row r="13" spans="1:10" x14ac:dyDescent="0.25">
      <c r="A13" s="7"/>
      <c r="B13" s="1" t="s">
        <v>16</v>
      </c>
      <c r="C13" s="2">
        <v>82</v>
      </c>
      <c r="D13" s="34" t="s">
        <v>30</v>
      </c>
      <c r="E13" s="17">
        <v>250</v>
      </c>
      <c r="F13" s="26">
        <v>11</v>
      </c>
      <c r="G13" s="17">
        <v>156.80000000000001</v>
      </c>
      <c r="H13" s="17">
        <v>15.3</v>
      </c>
      <c r="I13" s="17">
        <v>28.9</v>
      </c>
      <c r="J13" s="18">
        <v>14.87</v>
      </c>
    </row>
    <row r="14" spans="1:10" x14ac:dyDescent="0.25">
      <c r="A14" s="7"/>
      <c r="B14" s="1" t="s">
        <v>17</v>
      </c>
      <c r="C14" s="2">
        <v>279</v>
      </c>
      <c r="D14" s="34" t="s">
        <v>28</v>
      </c>
      <c r="E14" s="17">
        <v>100</v>
      </c>
      <c r="F14" s="26">
        <v>14</v>
      </c>
      <c r="G14" s="17">
        <v>158</v>
      </c>
      <c r="H14" s="17">
        <v>4.5199999999999996</v>
      </c>
      <c r="I14" s="17">
        <v>5.0199999999999996</v>
      </c>
      <c r="J14" s="18">
        <v>5.7</v>
      </c>
    </row>
    <row r="15" spans="1:10" x14ac:dyDescent="0.25">
      <c r="A15" s="7"/>
      <c r="B15" s="1" t="s">
        <v>18</v>
      </c>
      <c r="C15" s="2">
        <f>'[3]1'!C14</f>
        <v>309</v>
      </c>
      <c r="D15" s="34" t="str">
        <f>'[3]1'!D14</f>
        <v>Макароны отварные</v>
      </c>
      <c r="E15" s="17">
        <f>'[3]1'!E14</f>
        <v>150</v>
      </c>
      <c r="F15" s="26">
        <v>10.5</v>
      </c>
      <c r="G15" s="17">
        <f>'[3]1'!G14</f>
        <v>168.6</v>
      </c>
      <c r="H15" s="17">
        <f>'[3]1'!H14</f>
        <v>13.16</v>
      </c>
      <c r="I15" s="17">
        <f>'[3]1'!I14</f>
        <v>14.03</v>
      </c>
      <c r="J15" s="18">
        <f>'[3]1'!J14</f>
        <v>86.9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f>'[1]1'!C17</f>
        <v>1</v>
      </c>
      <c r="D17" s="34" t="s">
        <v>29</v>
      </c>
      <c r="E17" s="17">
        <f>'[1]1'!E17</f>
        <v>20</v>
      </c>
      <c r="F17" s="26">
        <v>1</v>
      </c>
      <c r="G17" s="17">
        <f>'[1]1'!G17</f>
        <v>42.8</v>
      </c>
      <c r="H17" s="17">
        <f>'[1]1'!H17</f>
        <v>1.2</v>
      </c>
      <c r="I17" s="17">
        <f>'[1]1'!I17</f>
        <v>2.5</v>
      </c>
      <c r="J17" s="18">
        <f>'[1]1'!J17</f>
        <v>8</v>
      </c>
    </row>
    <row r="18" spans="1:10" x14ac:dyDescent="0.25">
      <c r="A18" s="7"/>
      <c r="B18" s="1" t="s">
        <v>21</v>
      </c>
      <c r="C18" s="2">
        <f>'[1]1'!C18</f>
        <v>1</v>
      </c>
      <c r="D18" s="34" t="s">
        <v>33</v>
      </c>
      <c r="E18" s="17">
        <f>'[1]1'!E18</f>
        <v>30</v>
      </c>
      <c r="F18" s="26">
        <v>1.2</v>
      </c>
      <c r="G18" s="17">
        <f>'[1]1'!G18</f>
        <v>64.400000000000006</v>
      </c>
      <c r="H18" s="17">
        <f>'[1]1'!H18</f>
        <v>1.7</v>
      </c>
      <c r="I18" s="17">
        <f>'[1]1'!I18</f>
        <v>3.5</v>
      </c>
      <c r="J18" s="18">
        <f>'[1]1'!J18</f>
        <v>13</v>
      </c>
    </row>
    <row r="19" spans="1:10" x14ac:dyDescent="0.25">
      <c r="A19" s="7"/>
      <c r="B19" s="29" t="s">
        <v>32</v>
      </c>
      <c r="C19" s="29">
        <v>377</v>
      </c>
      <c r="D19" s="37" t="s">
        <v>31</v>
      </c>
      <c r="E19" s="30">
        <v>200</v>
      </c>
      <c r="F19" s="31">
        <v>3.7</v>
      </c>
      <c r="G19" s="30">
        <v>41</v>
      </c>
      <c r="H19" s="30">
        <v>0</v>
      </c>
      <c r="I19" s="30">
        <v>0</v>
      </c>
      <c r="J19" s="32">
        <v>10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tanecka</cp:lastModifiedBy>
  <cp:lastPrinted>2021-05-18T10:32:40Z</cp:lastPrinted>
  <dcterms:created xsi:type="dcterms:W3CDTF">2015-06-05T18:19:34Z</dcterms:created>
  <dcterms:modified xsi:type="dcterms:W3CDTF">2025-03-01T16:38:20Z</dcterms:modified>
</cp:coreProperties>
</file>