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1" sheetId="1" r:id="rId1"/>
  </sheets>
  <externalReferences>
    <externalReference r:id="rId2"/>
    <externalReference r:id="rId3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C18" i="1"/>
  <c r="J17" i="1"/>
  <c r="I17" i="1"/>
  <c r="H17" i="1"/>
  <c r="G17" i="1"/>
  <c r="E17" i="1"/>
  <c r="C17" i="1"/>
  <c r="J16" i="1"/>
  <c r="I16" i="1"/>
  <c r="H16" i="1"/>
  <c r="G16" i="1"/>
  <c r="E16" i="1"/>
  <c r="D16" i="1"/>
  <c r="C16" i="1"/>
  <c r="J13" i="1"/>
  <c r="I13" i="1"/>
  <c r="H13" i="1"/>
  <c r="G13" i="1"/>
  <c r="E13" i="1"/>
  <c r="D13" i="1"/>
  <c r="C13" i="1"/>
  <c r="J12" i="1"/>
  <c r="I12" i="1"/>
  <c r="H12" i="1"/>
  <c r="G12" i="1"/>
  <c r="E12" i="1"/>
  <c r="D12" i="1"/>
  <c r="C12" i="1"/>
  <c r="G7" i="1"/>
  <c r="F7" i="1"/>
  <c r="E7" i="1"/>
  <c r="D7" i="1"/>
  <c r="C7" i="1"/>
  <c r="J6" i="1"/>
  <c r="I6" i="1"/>
  <c r="H6" i="1"/>
  <c r="G6" i="1"/>
  <c r="E6" i="1"/>
  <c r="D6" i="1"/>
  <c r="C6" i="1"/>
  <c r="J5" i="1"/>
  <c r="I5" i="1"/>
  <c r="H5" i="1"/>
  <c r="G5" i="1"/>
  <c r="E5" i="1"/>
  <c r="D5" i="1"/>
  <c r="C5" i="1"/>
  <c r="D4" i="1"/>
  <c r="C4" i="1"/>
</calcChain>
</file>

<file path=xl/sharedStrings.xml><?xml version="1.0" encoding="utf-8"?>
<sst xmlns="http://schemas.openxmlformats.org/spreadsheetml/2006/main" count="34" uniqueCount="34">
  <si>
    <t>Школа</t>
  </si>
  <si>
    <t>МБОУ "СОШ №2 р.п.Базарный Карабулак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</si>
  <si>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</si>
  <si>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</si>
  <si>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</si>
  <si>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</si>
  <si>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</si>
  <si>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</si>
  <si>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</si>
  <si>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</si>
  <si>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</si>
  <si>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</si>
  <si>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</si>
  <si>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</si>
  <si>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</si>
  <si>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</si>
  <si>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</si>
  <si>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</si>
  <si>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конд.изделие</t>
  </si>
  <si>
    <t>Завтрак 2</t>
  </si>
  <si>
    <t>фрукты</t>
  </si>
  <si>
    <t>Обед</t>
  </si>
  <si>
    <t>закуска</t>
  </si>
  <si>
    <t>1 блюдо</t>
  </si>
  <si>
    <t>2 блюдо</t>
  </si>
  <si>
    <t>Рыба тушеная с овощами</t>
  </si>
  <si>
    <t>гарнир</t>
  </si>
  <si>
    <t>Гороховое пюре</t>
  </si>
  <si>
    <t>сладкое</t>
  </si>
  <si>
    <t>хлеб бел.</t>
  </si>
  <si>
    <t>Хлеб пшеничный</t>
  </si>
  <si>
    <t>хлеб черн.</t>
  </si>
  <si>
    <t>Хлеб ржано-пшеничный</t>
  </si>
  <si>
    <t>23.10..2024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</si>
</sst>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181</v>
          </cell>
          <cell r="D4" t="str">
            <v>Каша вязкая молочная манная с маслом и сахаром</v>
          </cell>
        </row>
        <row r="5">
          <cell r="C5">
            <v>377</v>
          </cell>
          <cell r="D5" t="str">
            <v>Чай с сахаром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C7">
            <v>39</v>
          </cell>
          <cell r="D7" t="str">
            <v>Печенье</v>
          </cell>
          <cell r="E7">
            <v>30</v>
          </cell>
          <cell r="F7">
            <v>7</v>
          </cell>
          <cell r="G7">
            <v>135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12">
          <cell r="C12">
            <v>29</v>
          </cell>
          <cell r="D12" t="str">
            <v>Салат из свёклы отварной</v>
          </cell>
          <cell r="E12">
            <v>60</v>
          </cell>
          <cell r="G12">
            <v>56.34</v>
          </cell>
          <cell r="H12">
            <v>0.85</v>
          </cell>
          <cell r="I12">
            <v>3.65</v>
          </cell>
          <cell r="J12">
            <v>8.36</v>
          </cell>
        </row>
        <row r="13">
          <cell r="C13">
            <v>88</v>
          </cell>
          <cell r="D13" t="str">
            <v>Щи из свежей капусты с картофелем на м\к бульоне</v>
          </cell>
          <cell r="E13">
            <v>250</v>
          </cell>
          <cell r="G13">
            <v>284.75</v>
          </cell>
          <cell r="H13">
            <v>1.9</v>
          </cell>
          <cell r="I13">
            <v>4.8899999999999997</v>
          </cell>
          <cell r="J13">
            <v>8.48</v>
          </cell>
        </row>
        <row r="17">
          <cell r="C17">
            <v>1</v>
          </cell>
          <cell r="E17">
            <v>20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E18">
            <v>20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5468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36" t="s">
        <v>1</v>
      </c>
      <c r="C1" s="36"/>
      <c r="D1" s="36"/>
      <c r="E1" s="2" t="s">
        <v>2</v>
      </c>
      <c r="F1" s="3"/>
      <c r="I1" s="2" t="s">
        <v>3</v>
      </c>
      <c r="J1" s="4" t="s">
        <v>33</v>
      </c>
    </row>
    <row r="2" spans="1:10" ht="7.5" customHeight="1" x14ac:dyDescent="0.3"/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9" t="s">
        <v>15</v>
      </c>
      <c r="C4" s="10">
        <f>'[1]1'!C4</f>
        <v>181</v>
      </c>
      <c r="D4" s="10" t="str">
        <f>'[1]1'!D4</f>
        <v>Каша вязкая молочная манная с маслом и сахаром</v>
      </c>
      <c r="E4" s="11">
        <v>220</v>
      </c>
      <c r="F4" s="12">
        <v>6</v>
      </c>
      <c r="G4" s="11">
        <v>177.1</v>
      </c>
      <c r="H4" s="11">
        <v>10</v>
      </c>
      <c r="I4" s="11">
        <v>9</v>
      </c>
      <c r="J4" s="13">
        <v>18</v>
      </c>
    </row>
    <row r="5" spans="1:10" x14ac:dyDescent="0.3">
      <c r="A5" s="14"/>
      <c r="B5" s="15" t="s">
        <v>16</v>
      </c>
      <c r="C5" s="16">
        <f>'[1]1'!C5</f>
        <v>377</v>
      </c>
      <c r="D5" s="16" t="str">
        <f>'[1]1'!D5</f>
        <v>Чай с сахаром</v>
      </c>
      <c r="E5" s="17">
        <f>'[1]1'!E5</f>
        <v>200</v>
      </c>
      <c r="F5" s="18">
        <v>3</v>
      </c>
      <c r="G5" s="17">
        <f>'[1]1'!G5</f>
        <v>41</v>
      </c>
      <c r="H5" s="17">
        <f>'[1]1'!H5</f>
        <v>0.12</v>
      </c>
      <c r="I5" s="17">
        <f>'[1]1'!I5</f>
        <v>0.02</v>
      </c>
      <c r="J5" s="19">
        <f>'[1]1'!J5</f>
        <v>10.199999999999999</v>
      </c>
    </row>
    <row r="6" spans="1:10" x14ac:dyDescent="0.3">
      <c r="A6" s="14"/>
      <c r="B6" s="15" t="s">
        <v>17</v>
      </c>
      <c r="C6" s="16">
        <f>'[1]1'!C6</f>
        <v>1</v>
      </c>
      <c r="D6" s="16" t="str">
        <f>'[1]1'!D6</f>
        <v>Хлеб пшеничный</v>
      </c>
      <c r="E6" s="17">
        <f>'[1]1'!E6</f>
        <v>50</v>
      </c>
      <c r="F6" s="18">
        <v>2</v>
      </c>
      <c r="G6" s="17">
        <f>'[1]1'!G6</f>
        <v>107.2</v>
      </c>
      <c r="H6" s="17">
        <f>'[1]1'!H6</f>
        <v>3.07</v>
      </c>
      <c r="I6" s="17">
        <f>'[1]1'!I6</f>
        <v>1.07</v>
      </c>
      <c r="J6" s="19">
        <f>'[1]1'!J6</f>
        <v>20.9</v>
      </c>
    </row>
    <row r="7" spans="1:10" x14ac:dyDescent="0.3">
      <c r="A7" s="14"/>
      <c r="B7" s="16" t="s">
        <v>18</v>
      </c>
      <c r="C7" s="16">
        <f>'[1]1'!C7</f>
        <v>39</v>
      </c>
      <c r="D7" s="16" t="str">
        <f>'[1]1'!D7</f>
        <v>Печенье</v>
      </c>
      <c r="E7" s="17">
        <f>'[1]1'!E7</f>
        <v>30</v>
      </c>
      <c r="F7" s="18">
        <f>'[1]1'!F7</f>
        <v>7</v>
      </c>
      <c r="G7" s="17">
        <f>'[1]1'!G7</f>
        <v>135</v>
      </c>
      <c r="H7" s="17">
        <v>3</v>
      </c>
      <c r="I7" s="17">
        <v>6</v>
      </c>
      <c r="J7" s="19">
        <v>18</v>
      </c>
    </row>
    <row r="8" spans="1:10" x14ac:dyDescent="0.3">
      <c r="A8" s="20"/>
      <c r="B8" s="21"/>
      <c r="C8" s="21"/>
      <c r="D8" s="21"/>
      <c r="E8" s="22"/>
      <c r="F8" s="23"/>
      <c r="G8" s="22"/>
      <c r="H8" s="22"/>
      <c r="I8" s="22"/>
      <c r="J8" s="24"/>
    </row>
    <row r="9" spans="1:10" x14ac:dyDescent="0.3">
      <c r="A9" s="8" t="s">
        <v>19</v>
      </c>
      <c r="B9" s="25" t="s">
        <v>20</v>
      </c>
      <c r="C9" s="10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1"/>
      <c r="E11" s="22"/>
      <c r="F11" s="23"/>
      <c r="G11" s="22"/>
      <c r="H11" s="22"/>
      <c r="I11" s="22"/>
      <c r="J11" s="24"/>
    </row>
    <row r="12" spans="1:10" x14ac:dyDescent="0.3">
      <c r="A12" s="14" t="s">
        <v>21</v>
      </c>
      <c r="B12" s="26" t="s">
        <v>22</v>
      </c>
      <c r="C12" s="27">
        <f>'[2]1'!C12</f>
        <v>29</v>
      </c>
      <c r="D12" s="27" t="str">
        <f>'[2]1'!D12</f>
        <v>Салат из свёклы отварной</v>
      </c>
      <c r="E12" s="28">
        <f>'[2]1'!E12</f>
        <v>60</v>
      </c>
      <c r="F12" s="29">
        <v>8</v>
      </c>
      <c r="G12" s="28">
        <f>'[2]1'!G12</f>
        <v>56.34</v>
      </c>
      <c r="H12" s="28">
        <f>'[2]1'!H12</f>
        <v>0.85</v>
      </c>
      <c r="I12" s="28">
        <f>'[2]1'!I12</f>
        <v>3.65</v>
      </c>
      <c r="J12" s="30">
        <f>'[2]1'!J12</f>
        <v>8.36</v>
      </c>
    </row>
    <row r="13" spans="1:10" x14ac:dyDescent="0.3">
      <c r="A13" s="14"/>
      <c r="B13" s="15" t="s">
        <v>23</v>
      </c>
      <c r="C13" s="16">
        <f>'[2]1'!C13</f>
        <v>88</v>
      </c>
      <c r="D13" s="16" t="str">
        <f>'[2]1'!D13</f>
        <v>Щи из свежей капусты с картофелем на м\к бульоне</v>
      </c>
      <c r="E13" s="17">
        <f>'[2]1'!E13</f>
        <v>250</v>
      </c>
      <c r="F13" s="18">
        <v>13</v>
      </c>
      <c r="G13" s="17">
        <f>'[2]1'!G13</f>
        <v>284.75</v>
      </c>
      <c r="H13" s="17">
        <f>'[2]1'!H13</f>
        <v>1.9</v>
      </c>
      <c r="I13" s="17">
        <f>'[2]1'!I13</f>
        <v>4.8899999999999997</v>
      </c>
      <c r="J13" s="19">
        <f>'[2]1'!J13</f>
        <v>8.48</v>
      </c>
    </row>
    <row r="14" spans="1:10" x14ac:dyDescent="0.3">
      <c r="A14" s="14"/>
      <c r="B14" s="15" t="s">
        <v>24</v>
      </c>
      <c r="C14" s="16">
        <v>229</v>
      </c>
      <c r="D14" s="31" t="s">
        <v>25</v>
      </c>
      <c r="E14" s="17">
        <v>100</v>
      </c>
      <c r="F14" s="18">
        <v>12</v>
      </c>
      <c r="G14" s="17">
        <v>100</v>
      </c>
      <c r="H14" s="17">
        <v>10.9</v>
      </c>
      <c r="I14" s="17">
        <v>5.0999999999999996</v>
      </c>
      <c r="J14" s="19">
        <v>2.57</v>
      </c>
    </row>
    <row r="15" spans="1:10" x14ac:dyDescent="0.3">
      <c r="A15" s="14"/>
      <c r="B15" s="15" t="s">
        <v>26</v>
      </c>
      <c r="C15" s="16">
        <v>306</v>
      </c>
      <c r="D15" s="31" t="s">
        <v>27</v>
      </c>
      <c r="E15" s="17">
        <v>200</v>
      </c>
      <c r="F15" s="18">
        <v>8</v>
      </c>
      <c r="G15" s="17">
        <v>185.4</v>
      </c>
      <c r="H15" s="17">
        <v>46.4</v>
      </c>
      <c r="I15" s="17">
        <v>10.86</v>
      </c>
      <c r="J15" s="19">
        <v>101.6</v>
      </c>
    </row>
    <row r="16" spans="1:10" x14ac:dyDescent="0.3">
      <c r="A16" s="14"/>
      <c r="B16" s="15" t="s">
        <v>28</v>
      </c>
      <c r="C16" s="16">
        <f>'[2]1'!C5</f>
        <v>377</v>
      </c>
      <c r="D16" s="31" t="str">
        <f>'[2]1'!D5</f>
        <v>Чай с сахаром и лимоном</v>
      </c>
      <c r="E16" s="17">
        <f>'[2]1'!E5</f>
        <v>200</v>
      </c>
      <c r="F16" s="18">
        <v>3.5</v>
      </c>
      <c r="G16" s="17">
        <f>'[2]1'!G5</f>
        <v>41</v>
      </c>
      <c r="H16" s="17">
        <f>'[2]1'!H5</f>
        <v>0.12</v>
      </c>
      <c r="I16" s="17">
        <f>'[2]1'!I5</f>
        <v>0.02</v>
      </c>
      <c r="J16" s="19">
        <f>'[2]1'!J5</f>
        <v>10.199999999999999</v>
      </c>
    </row>
    <row r="17" spans="1:10" x14ac:dyDescent="0.3">
      <c r="A17" s="14"/>
      <c r="B17" s="15" t="s">
        <v>29</v>
      </c>
      <c r="C17" s="16">
        <f>'[2]1'!C17</f>
        <v>1</v>
      </c>
      <c r="D17" s="31" t="s">
        <v>30</v>
      </c>
      <c r="E17" s="17">
        <f>'[2]1'!E17</f>
        <v>20</v>
      </c>
      <c r="F17" s="18">
        <v>1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9">
        <f>'[2]1'!J17</f>
        <v>10.9</v>
      </c>
    </row>
    <row r="18" spans="1:10" x14ac:dyDescent="0.3">
      <c r="A18" s="14"/>
      <c r="B18" s="15" t="s">
        <v>31</v>
      </c>
      <c r="C18" s="16">
        <f>'[2]1'!C18</f>
        <v>1</v>
      </c>
      <c r="D18" s="31" t="s">
        <v>32</v>
      </c>
      <c r="E18" s="17">
        <f>'[2]1'!E18</f>
        <v>20</v>
      </c>
      <c r="F18" s="18">
        <v>1</v>
      </c>
      <c r="G18" s="17">
        <f>'[2]1'!G18</f>
        <v>50</v>
      </c>
      <c r="H18" s="17">
        <f>'[2]1'!H18</f>
        <v>1.7</v>
      </c>
      <c r="I18" s="17">
        <f>'[2]1'!I18</f>
        <v>0.5</v>
      </c>
      <c r="J18" s="19">
        <f>'[2]1'!J18</f>
        <v>10</v>
      </c>
    </row>
    <row r="19" spans="1:10" x14ac:dyDescent="0.3">
      <c r="A19" s="14"/>
      <c r="B19" s="32"/>
      <c r="C19" s="32"/>
      <c r="D19" s="32"/>
      <c r="E19" s="33"/>
      <c r="F19" s="34"/>
      <c r="G19" s="33"/>
      <c r="H19" s="33"/>
      <c r="I19" s="33"/>
      <c r="J19" s="35"/>
    </row>
    <row r="20" spans="1:10" x14ac:dyDescent="0.3">
      <c r="A20" s="20"/>
      <c r="B20" s="21"/>
      <c r="C20" s="21"/>
      <c r="D20" s="21"/>
      <c r="E20" s="22"/>
      <c r="F20" s="23"/>
      <c r="G20" s="22"/>
      <c r="H20" s="22"/>
      <c r="I20" s="22"/>
      <c r="J20" s="24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tanecka</cp:lastModifiedBy>
  <cp:revision>6</cp:revision>
  <cp:lastPrinted>2024-02-14T08:00:08Z</cp:lastPrinted>
  <dcterms:created xsi:type="dcterms:W3CDTF">2015-06-05T18:19:34Z</dcterms:created>
  <dcterms:modified xsi:type="dcterms:W3CDTF">2024-10-19T17:45:46Z</dcterms:modified>
  <dc:language>ru-RU</dc:language>
</cp:coreProperties>
</file>