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6" tabRatio="500"/>
  </bookViews>
  <sheets>
    <sheet name="1" sheetId="1" r:id="rId1"/>
  </sheets>
  <externalReferences>
    <externalReference r:id="rId2"/>
    <externalReference r:id="rId3"/>
  </externalReferenc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C18" i="1"/>
  <c r="J17" i="1"/>
  <c r="I17" i="1"/>
  <c r="H17" i="1"/>
  <c r="G17" i="1"/>
  <c r="C17" i="1"/>
  <c r="J16" i="1"/>
  <c r="I16" i="1"/>
  <c r="H16" i="1"/>
  <c r="G16" i="1"/>
  <c r="E16" i="1"/>
  <c r="D16" i="1"/>
  <c r="C16" i="1"/>
  <c r="H15" i="1"/>
  <c r="E15" i="1"/>
  <c r="D15" i="1"/>
  <c r="C15" i="1"/>
  <c r="I14" i="1"/>
  <c r="H14" i="1"/>
  <c r="G14" i="1"/>
  <c r="E14" i="1"/>
  <c r="D14" i="1"/>
  <c r="C14" i="1"/>
  <c r="I13" i="1"/>
  <c r="H13" i="1"/>
  <c r="E13" i="1"/>
  <c r="D13" i="1"/>
  <c r="C13" i="1"/>
  <c r="J12" i="1"/>
  <c r="I12" i="1"/>
  <c r="H12" i="1"/>
  <c r="G12" i="1"/>
  <c r="F12" i="1"/>
  <c r="E12" i="1"/>
  <c r="D12" i="1"/>
  <c r="C12" i="1"/>
  <c r="I7" i="1"/>
  <c r="F7" i="1"/>
  <c r="E7" i="1"/>
  <c r="D7" i="1"/>
  <c r="C7" i="1"/>
  <c r="J6" i="1"/>
  <c r="I6" i="1"/>
  <c r="H6" i="1"/>
  <c r="G6" i="1"/>
  <c r="F6" i="1"/>
  <c r="E6" i="1"/>
  <c r="D6" i="1"/>
  <c r="C6" i="1"/>
  <c r="D4" i="1"/>
  <c r="C4" i="1"/>
</calcChain>
</file>

<file path=xl/sharedStrings.xml><?xml version="1.0" encoding="utf-8"?>
<sst xmlns="http://schemas.openxmlformats.org/spreadsheetml/2006/main" count="32" uniqueCount="32">
  <si>
    <t>Школа</t>
  </si>
  <si>
    <t>МБОУ "СОШ №2 р.п.Базарный Карабулак Саратовской области"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</si>
  <si>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</si>
  <si>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</si>
  <si>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</si>
  <si>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</si>
  <si>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</si>
  <si>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</si>
  <si>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</si>
  <si>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</si>
  <si>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</si>
  <si>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</si>
  <si>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</si>
  <si>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</si>
  <si>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</si>
  <si>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</si>
  <si>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</si>
  <si>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Какао с молоком</t>
  </si>
  <si>
    <t>хлеб</t>
  </si>
  <si>
    <t>конд.изделие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</si>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</sst>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  <fill>
      <patternFill patternType="solid">
        <fgColor theme="0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0" borderId="0" xfId="0" applyAlignment="1" applyProtection="1"/>
    <xf numFmtId="0" fontId="0" fillId="0" borderId="0" xfId="0" applyFont="1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4.11.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5.11%2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175</v>
          </cell>
          <cell r="D4" t="str">
            <v>Каша "Дружба"</v>
          </cell>
        </row>
        <row r="6">
          <cell r="C6">
            <v>1</v>
          </cell>
          <cell r="D6" t="str">
            <v>Хлеб пшеничный</v>
          </cell>
          <cell r="E6">
            <v>50</v>
          </cell>
          <cell r="F6">
            <v>1</v>
          </cell>
          <cell r="G6">
            <v>107.2</v>
          </cell>
          <cell r="H6">
            <v>3.07</v>
          </cell>
          <cell r="I6">
            <v>1.07</v>
          </cell>
          <cell r="J6">
            <v>20.9</v>
          </cell>
        </row>
        <row r="7">
          <cell r="D7" t="str">
            <v>Пряник</v>
          </cell>
          <cell r="E7">
            <v>60</v>
          </cell>
          <cell r="F7">
            <v>9</v>
          </cell>
          <cell r="I7">
            <v>6.2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C12">
            <v>29</v>
          </cell>
          <cell r="D12" t="str">
            <v>Зелёный горошек консервированный</v>
          </cell>
          <cell r="E12">
            <v>60</v>
          </cell>
          <cell r="F12">
            <v>8</v>
          </cell>
          <cell r="G12">
            <v>73.2</v>
          </cell>
          <cell r="H12">
            <v>1.2</v>
          </cell>
          <cell r="I12">
            <v>5.4</v>
          </cell>
          <cell r="J12">
            <v>5.0999999999999996</v>
          </cell>
        </row>
        <row r="13">
          <cell r="C13">
            <v>82</v>
          </cell>
          <cell r="D13" t="str">
            <v>Борщ на мясном бульоне с капустой, картофелем</v>
          </cell>
          <cell r="E13">
            <v>250</v>
          </cell>
          <cell r="H13">
            <v>1.7</v>
          </cell>
          <cell r="I13">
            <v>4.82</v>
          </cell>
        </row>
        <row r="14">
          <cell r="C14">
            <v>246</v>
          </cell>
          <cell r="D14" t="str">
            <v>Гуляш из говядины</v>
          </cell>
          <cell r="E14">
            <v>100</v>
          </cell>
          <cell r="G14">
            <v>182.25</v>
          </cell>
          <cell r="H14">
            <v>12.55</v>
          </cell>
          <cell r="I14">
            <v>12.99</v>
          </cell>
        </row>
        <row r="15">
          <cell r="C15">
            <v>306</v>
          </cell>
          <cell r="D15" t="str">
            <v>Гречка отварная рассыпчатая</v>
          </cell>
          <cell r="E15">
            <v>150</v>
          </cell>
          <cell r="H15">
            <v>0.56999999999999995</v>
          </cell>
        </row>
        <row r="16">
          <cell r="C16">
            <v>377</v>
          </cell>
          <cell r="D16" t="str">
            <v>Чай с сахаром и лимоном</v>
          </cell>
          <cell r="E16">
            <v>200</v>
          </cell>
          <cell r="G16">
            <v>41</v>
          </cell>
          <cell r="H16">
            <v>0.12</v>
          </cell>
          <cell r="I16">
            <v>0.02</v>
          </cell>
          <cell r="J16">
            <v>10.199999999999999</v>
          </cell>
        </row>
        <row r="17">
          <cell r="C17">
            <v>1</v>
          </cell>
          <cell r="G17">
            <v>57</v>
          </cell>
          <cell r="H17">
            <v>1.7</v>
          </cell>
          <cell r="I17">
            <v>0.56999999999999995</v>
          </cell>
          <cell r="J17">
            <v>10.9</v>
          </cell>
        </row>
        <row r="18">
          <cell r="C18">
            <v>1</v>
          </cell>
          <cell r="E18">
            <v>20</v>
          </cell>
          <cell r="G18">
            <v>50</v>
          </cell>
          <cell r="H18">
            <v>1.7</v>
          </cell>
          <cell r="I18">
            <v>0.5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ColWidth="8.5546875" defaultRowHeight="14.4" x14ac:dyDescent="0.3"/>
  <cols>
    <col min="1" max="1" width="12.109375" style="2" customWidth="1"/>
    <col min="2" max="2" width="11.5546875" style="2" customWidth="1"/>
    <col min="3" max="3" width="8" style="2" customWidth="1"/>
    <col min="4" max="4" width="41.5546875" style="2" customWidth="1"/>
    <col min="5" max="5" width="10.109375" style="2" customWidth="1"/>
    <col min="7" max="7" width="13.44140625" style="2" customWidth="1"/>
    <col min="8" max="8" width="7.6640625" style="2" customWidth="1"/>
    <col min="9" max="9" width="7.88671875" style="2" customWidth="1"/>
    <col min="10" max="10" width="10.44140625" style="2" customWidth="1"/>
  </cols>
  <sheetData>
    <row r="1" spans="1:10" x14ac:dyDescent="0.3">
      <c r="A1" s="2" t="s">
        <v>0</v>
      </c>
      <c r="B1" s="1" t="s">
        <v>1</v>
      </c>
      <c r="C1" s="1"/>
      <c r="D1" s="1"/>
      <c r="E1" s="3" t="s">
        <v>2</v>
      </c>
      <c r="F1" s="4"/>
      <c r="I1" s="3" t="s">
        <v>3</v>
      </c>
      <c r="J1" s="5">
        <v>45562</v>
      </c>
    </row>
    <row r="2" spans="1:10" ht="7.5" customHeight="1" x14ac:dyDescent="0.3"/>
    <row r="3" spans="1:10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3">
      <c r="A4" s="9" t="s">
        <v>14</v>
      </c>
      <c r="B4" s="10" t="s">
        <v>15</v>
      </c>
      <c r="C4" s="11">
        <f>'[1]1'!C4</f>
        <v>175</v>
      </c>
      <c r="D4" s="11" t="str">
        <f>'[1]1'!D4</f>
        <v>Каша "Дружба"</v>
      </c>
      <c r="E4" s="12">
        <v>200</v>
      </c>
      <c r="F4" s="13">
        <v>7</v>
      </c>
      <c r="G4" s="12">
        <v>117.3</v>
      </c>
      <c r="H4" s="12">
        <v>2.66</v>
      </c>
      <c r="I4" s="12">
        <v>5.33</v>
      </c>
      <c r="J4" s="14">
        <v>17.329999999999998</v>
      </c>
    </row>
    <row r="5" spans="1:10" x14ac:dyDescent="0.3">
      <c r="A5" s="15"/>
      <c r="B5" s="16" t="s">
        <v>16</v>
      </c>
      <c r="C5" s="17">
        <v>382</v>
      </c>
      <c r="D5" s="18" t="s">
        <v>17</v>
      </c>
      <c r="E5" s="19">
        <v>200</v>
      </c>
      <c r="F5" s="20">
        <v>5</v>
      </c>
      <c r="G5" s="19">
        <v>203</v>
      </c>
      <c r="H5" s="19">
        <v>6</v>
      </c>
      <c r="I5" s="19">
        <v>6</v>
      </c>
      <c r="J5" s="21">
        <v>22</v>
      </c>
    </row>
    <row r="6" spans="1:10" x14ac:dyDescent="0.3">
      <c r="A6" s="15"/>
      <c r="B6" s="16" t="s">
        <v>18</v>
      </c>
      <c r="C6" s="17">
        <f>'[1]1'!C6</f>
        <v>1</v>
      </c>
      <c r="D6" s="18" t="str">
        <f>'[1]1'!D6</f>
        <v>Хлеб пшеничный</v>
      </c>
      <c r="E6" s="19">
        <f>'[1]1'!E6</f>
        <v>50</v>
      </c>
      <c r="F6" s="20">
        <f>'[1]1'!F6</f>
        <v>1</v>
      </c>
      <c r="G6" s="19">
        <f>'[1]1'!G6</f>
        <v>107.2</v>
      </c>
      <c r="H6" s="19">
        <f>'[1]1'!H6</f>
        <v>3.07</v>
      </c>
      <c r="I6" s="19">
        <f>'[1]1'!I6</f>
        <v>1.07</v>
      </c>
      <c r="J6" s="21">
        <f>'[1]1'!J6</f>
        <v>20.9</v>
      </c>
    </row>
    <row r="7" spans="1:10" x14ac:dyDescent="0.3">
      <c r="A7" s="15"/>
      <c r="B7" s="17" t="s">
        <v>19</v>
      </c>
      <c r="C7" s="17">
        <f>'[1]1'!C7</f>
        <v>0</v>
      </c>
      <c r="D7" s="18" t="str">
        <f>'[1]1'!D7</f>
        <v>Пряник</v>
      </c>
      <c r="E7" s="19">
        <f>'[1]1'!E7</f>
        <v>60</v>
      </c>
      <c r="F7" s="20">
        <f>'[1]1'!F7</f>
        <v>9</v>
      </c>
      <c r="G7" s="19">
        <v>170</v>
      </c>
      <c r="H7" s="19">
        <v>7</v>
      </c>
      <c r="I7" s="19">
        <f>'[1]1'!I7</f>
        <v>6.2</v>
      </c>
      <c r="J7" s="21">
        <v>23</v>
      </c>
    </row>
    <row r="8" spans="1:10" x14ac:dyDescent="0.3">
      <c r="A8" s="22"/>
      <c r="B8" s="23"/>
      <c r="C8" s="23"/>
      <c r="D8" s="23"/>
      <c r="E8" s="24"/>
      <c r="F8" s="25"/>
      <c r="G8" s="24"/>
      <c r="H8" s="24"/>
      <c r="I8" s="24"/>
      <c r="J8" s="26"/>
    </row>
    <row r="9" spans="1:10" x14ac:dyDescent="0.3">
      <c r="A9" s="9" t="s">
        <v>20</v>
      </c>
      <c r="B9" s="27" t="s">
        <v>21</v>
      </c>
      <c r="C9" s="11"/>
      <c r="D9" s="11"/>
      <c r="E9" s="12"/>
      <c r="F9" s="13"/>
      <c r="G9" s="12"/>
      <c r="H9" s="12"/>
      <c r="I9" s="12"/>
      <c r="J9" s="14"/>
    </row>
    <row r="10" spans="1:10" x14ac:dyDescent="0.3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spans="1:10" x14ac:dyDescent="0.3">
      <c r="A11" s="22"/>
      <c r="B11" s="23"/>
      <c r="C11" s="23"/>
      <c r="D11" s="23"/>
      <c r="E11" s="24"/>
      <c r="F11" s="25"/>
      <c r="G11" s="24"/>
      <c r="H11" s="24"/>
      <c r="I11" s="24"/>
      <c r="J11" s="26"/>
    </row>
    <row r="12" spans="1:10" x14ac:dyDescent="0.3">
      <c r="A12" s="15" t="s">
        <v>22</v>
      </c>
      <c r="B12" s="28" t="s">
        <v>23</v>
      </c>
      <c r="C12" s="29">
        <f>'[2]1'!C12</f>
        <v>29</v>
      </c>
      <c r="D12" s="29" t="str">
        <f>'[2]1'!D12</f>
        <v>Зелёный горошек консервированный</v>
      </c>
      <c r="E12" s="30">
        <f>'[2]1'!E12</f>
        <v>60</v>
      </c>
      <c r="F12" s="31">
        <f>'[2]1'!F12</f>
        <v>8</v>
      </c>
      <c r="G12" s="30">
        <f>'[2]1'!G12</f>
        <v>73.2</v>
      </c>
      <c r="H12" s="30">
        <f>'[2]1'!H12</f>
        <v>1.2</v>
      </c>
      <c r="I12" s="30">
        <f>'[2]1'!I12</f>
        <v>5.4</v>
      </c>
      <c r="J12" s="32">
        <f>'[2]1'!J12</f>
        <v>5.0999999999999996</v>
      </c>
    </row>
    <row r="13" spans="1:10" ht="28.8" x14ac:dyDescent="0.3">
      <c r="A13" s="15"/>
      <c r="B13" s="16" t="s">
        <v>24</v>
      </c>
      <c r="C13" s="17">
        <f>'[2]1'!C13</f>
        <v>82</v>
      </c>
      <c r="D13" s="18" t="str">
        <f>'[2]1'!D13</f>
        <v>Борщ на мясном бульоне с капустой, картофелем</v>
      </c>
      <c r="E13" s="19">
        <f>'[2]1'!E13</f>
        <v>250</v>
      </c>
      <c r="F13" s="20">
        <v>13</v>
      </c>
      <c r="G13" s="19">
        <v>213</v>
      </c>
      <c r="H13" s="19">
        <f>'[2]1'!H13</f>
        <v>1.7</v>
      </c>
      <c r="I13" s="19">
        <f>'[2]1'!I13</f>
        <v>4.82</v>
      </c>
      <c r="J13" s="21">
        <v>17</v>
      </c>
    </row>
    <row r="14" spans="1:10" x14ac:dyDescent="0.3">
      <c r="A14" s="15"/>
      <c r="B14" s="16" t="s">
        <v>25</v>
      </c>
      <c r="C14" s="17">
        <f>'[2]1'!C14</f>
        <v>246</v>
      </c>
      <c r="D14" s="18" t="str">
        <f>'[2]1'!D14</f>
        <v>Гуляш из говядины</v>
      </c>
      <c r="E14" s="19">
        <f>'[2]1'!E14</f>
        <v>100</v>
      </c>
      <c r="F14" s="20">
        <v>14</v>
      </c>
      <c r="G14" s="19">
        <f>'[2]1'!G14</f>
        <v>182.25</v>
      </c>
      <c r="H14" s="19">
        <f>'[2]1'!H14</f>
        <v>12.55</v>
      </c>
      <c r="I14" s="19">
        <f>'[2]1'!I14</f>
        <v>12.99</v>
      </c>
      <c r="J14" s="21">
        <v>24</v>
      </c>
    </row>
    <row r="15" spans="1:10" x14ac:dyDescent="0.3">
      <c r="A15" s="15"/>
      <c r="B15" s="16" t="s">
        <v>26</v>
      </c>
      <c r="C15" s="17">
        <f>'[2]1'!C15</f>
        <v>306</v>
      </c>
      <c r="D15" s="18" t="str">
        <f>'[2]1'!D15</f>
        <v>Гречка отварная рассыпчатая</v>
      </c>
      <c r="E15" s="19">
        <f>'[2]1'!E15</f>
        <v>150</v>
      </c>
      <c r="F15" s="20">
        <v>7</v>
      </c>
      <c r="G15" s="19">
        <v>134</v>
      </c>
      <c r="H15" s="19">
        <f>'[2]1'!H15</f>
        <v>0.56999999999999995</v>
      </c>
      <c r="I15" s="19">
        <v>16</v>
      </c>
      <c r="J15" s="21">
        <v>5</v>
      </c>
    </row>
    <row r="16" spans="1:10" x14ac:dyDescent="0.3">
      <c r="A16" s="15"/>
      <c r="B16" s="16" t="s">
        <v>27</v>
      </c>
      <c r="C16" s="17">
        <f>'[2]1'!C16</f>
        <v>377</v>
      </c>
      <c r="D16" s="18" t="str">
        <f>'[2]1'!D16</f>
        <v>Чай с сахаром и лимоном</v>
      </c>
      <c r="E16" s="19">
        <f>'[2]1'!E16</f>
        <v>200</v>
      </c>
      <c r="F16" s="20">
        <v>3.5</v>
      </c>
      <c r="G16" s="19">
        <f>'[2]1'!G16</f>
        <v>41</v>
      </c>
      <c r="H16" s="19">
        <f>'[2]1'!H16</f>
        <v>0.12</v>
      </c>
      <c r="I16" s="19">
        <f>'[2]1'!I16</f>
        <v>0.02</v>
      </c>
      <c r="J16" s="21">
        <f>'[2]1'!J16</f>
        <v>10.199999999999999</v>
      </c>
    </row>
    <row r="17" spans="1:10" x14ac:dyDescent="0.3">
      <c r="A17" s="15"/>
      <c r="B17" s="16" t="s">
        <v>28</v>
      </c>
      <c r="C17" s="17">
        <f>'[2]1'!C17</f>
        <v>1</v>
      </c>
      <c r="D17" s="18" t="s">
        <v>29</v>
      </c>
      <c r="E17" s="19">
        <v>30</v>
      </c>
      <c r="F17" s="20">
        <v>1.2</v>
      </c>
      <c r="G17" s="19">
        <f>'[2]1'!G17</f>
        <v>57</v>
      </c>
      <c r="H17" s="19">
        <f>'[2]1'!H17</f>
        <v>1.7</v>
      </c>
      <c r="I17" s="19">
        <f>'[2]1'!I17</f>
        <v>0.56999999999999995</v>
      </c>
      <c r="J17" s="21">
        <f>'[2]1'!J17</f>
        <v>10.9</v>
      </c>
    </row>
    <row r="18" spans="1:10" x14ac:dyDescent="0.3">
      <c r="A18" s="15"/>
      <c r="B18" s="16" t="s">
        <v>30</v>
      </c>
      <c r="C18" s="17">
        <f>'[2]1'!C18</f>
        <v>1</v>
      </c>
      <c r="D18" s="18" t="s">
        <v>31</v>
      </c>
      <c r="E18" s="19">
        <f>'[2]1'!E18</f>
        <v>20</v>
      </c>
      <c r="F18" s="20">
        <v>1</v>
      </c>
      <c r="G18" s="19">
        <f>'[2]1'!G18</f>
        <v>50</v>
      </c>
      <c r="H18" s="19">
        <f>'[2]1'!H18</f>
        <v>1.7</v>
      </c>
      <c r="I18" s="19">
        <f>'[2]1'!I18</f>
        <v>0.5</v>
      </c>
      <c r="J18" s="21">
        <f>'[2]1'!J18</f>
        <v>10</v>
      </c>
    </row>
    <row r="19" spans="1:10" x14ac:dyDescent="0.3">
      <c r="A19" s="15"/>
      <c r="B19" s="33"/>
      <c r="C19" s="33"/>
      <c r="D19" s="33"/>
      <c r="E19" s="34"/>
      <c r="F19" s="35"/>
      <c r="G19" s="34"/>
      <c r="H19" s="34"/>
      <c r="I19" s="34"/>
      <c r="J19" s="36"/>
    </row>
    <row r="20" spans="1:10" x14ac:dyDescent="0.3">
      <c r="A20" s="22"/>
      <c r="B20" s="23"/>
      <c r="C20" s="23"/>
      <c r="D20" s="23"/>
      <c r="E20" s="24"/>
      <c r="F20" s="25"/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tanecka</cp:lastModifiedBy>
  <cp:revision>5</cp:revision>
  <cp:lastPrinted>2024-02-14T08:14:24Z</cp:lastPrinted>
  <dcterms:created xsi:type="dcterms:W3CDTF">2015-06-05T18:19:34Z</dcterms:created>
  <dcterms:modified xsi:type="dcterms:W3CDTF">2024-09-20T16:49:51Z</dcterms:modified>
  <dc:language>ru-RU</dc:language>
</cp:coreProperties>
</file>