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externalReferences>
    <externalReference r:id="rId4"/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<sst xmlns="http://schemas.openxmlformats.org/spreadsheetml/2006/main" count="40" uniqueCount="39">
  <si>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</si>
  <si>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</si>
  <si>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</si>
  <si>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</si>
  <si>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</si>
  <si>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</si>
  <si>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</si>
  <si>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</si>
  <si>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</si>
  <si>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</si>
  <si>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</si>
  <si>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</si>
  <si>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</si>
  <si>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</si>
  <si>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</si>
  <si>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</si>
  <si>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</si>
  <si>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</si>
  <si>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</si>
  <si>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</si>
  <si>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</si>
  <si>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Конд.изделие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</si>
  <si>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</si>
  <si>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</si>
  <si>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</si>
  <si>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</si>
  <si>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</si>
  <si>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Зелёный горошек консервированный</t>
  </si>
  <si>
    <t xml:space="preserve">1 блюдо</t>
  </si>
  <si>
    <t xml:space="preserve">Борщ на мясном бульоне с капустой, картофелем</t>
  </si>
  <si>
    <t xml:space="preserve">13.00</t>
  </si>
  <si>
    <t xml:space="preserve">2 блюдо</t>
  </si>
  <si>
    <t xml:space="preserve">Гуляш из говядины</t>
  </si>
  <si>
    <t xml:space="preserve">гарнир</t>
  </si>
  <si>
    <t xml:space="preserve">Гречка отварная рассыпчатая</t>
  </si>
  <si>
    <t xml:space="preserve">сладкое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</si>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</sst>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2.22.11-sm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2022.23.11%20-s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E5">
            <v>200</v>
          </cell>
        </row>
        <row r="6">
          <cell r="C6">
            <v>1</v>
          </cell>
        </row>
        <row r="6">
          <cell r="E6">
            <v>50</v>
          </cell>
        </row>
        <row r="6"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</row>
        <row r="5">
          <cell r="G5">
            <v>41</v>
          </cell>
          <cell r="H5">
            <v>0.12</v>
          </cell>
          <cell r="I5">
            <v>0.02</v>
          </cell>
          <cell r="J5">
            <v>10.2</v>
          </cell>
        </row>
        <row r="17">
          <cell r="C17">
            <v>1</v>
          </cell>
        </row>
        <row r="17">
          <cell r="G17">
            <v>57</v>
          </cell>
          <cell r="H17">
            <v>1.7</v>
          </cell>
          <cell r="I17">
            <v>0.57</v>
          </cell>
          <cell r="J17">
            <v>10.9</v>
          </cell>
        </row>
        <row r="18">
          <cell r="C18">
            <v>1</v>
          </cell>
        </row>
        <row r="18">
          <cell r="E18">
            <v>20</v>
          </cell>
        </row>
        <row r="18"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45541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174</v>
      </c>
      <c r="D4" s="12" t="s">
        <v>16</v>
      </c>
      <c r="E4" s="13" t="n">
        <v>200</v>
      </c>
      <c r="F4" s="14" t="n">
        <v>7</v>
      </c>
      <c r="G4" s="13" t="n">
        <v>105</v>
      </c>
      <c r="H4" s="13" t="n">
        <v>2.7</v>
      </c>
      <c r="I4" s="13" t="n">
        <v>5.41</v>
      </c>
      <c r="J4" s="15" t="n">
        <v>18.49</v>
      </c>
    </row>
    <row r="5" customFormat="false" ht="15" hidden="false" customHeight="false" outlineLevel="0" collapsed="false">
      <c r="A5" s="16"/>
      <c r="B5" s="17" t="s">
        <v>17</v>
      </c>
      <c r="C5" s="18" t="n">
        <v>382</v>
      </c>
      <c r="D5" s="19" t="s">
        <v>18</v>
      </c>
      <c r="E5" s="20" t="n">
        <f aca="false">'[1]1'!E5</f>
        <v>200</v>
      </c>
      <c r="F5" s="21" t="n">
        <v>5</v>
      </c>
      <c r="G5" s="20" t="n">
        <v>203</v>
      </c>
      <c r="H5" s="20" t="n">
        <v>5.72</v>
      </c>
      <c r="I5" s="20" t="n">
        <v>5.76</v>
      </c>
      <c r="J5" s="22" t="n">
        <v>22</v>
      </c>
    </row>
    <row r="6" customFormat="false" ht="15" hidden="false" customHeight="false" outlineLevel="0" collapsed="false">
      <c r="A6" s="16"/>
      <c r="B6" s="17" t="s">
        <v>19</v>
      </c>
      <c r="C6" s="18" t="n">
        <f aca="false">'[1]1'!C6</f>
        <v>1</v>
      </c>
      <c r="D6" s="19" t="s">
        <v>20</v>
      </c>
      <c r="E6" s="20" t="n">
        <f aca="false">'[1]1'!E6</f>
        <v>50</v>
      </c>
      <c r="F6" s="21" t="n">
        <v>2</v>
      </c>
      <c r="G6" s="20" t="n">
        <f aca="false">'[1]1'!G6</f>
        <v>107.2</v>
      </c>
      <c r="H6" s="20" t="n">
        <f aca="false">'[1]1'!H6</f>
        <v>3.07</v>
      </c>
      <c r="I6" s="20" t="n">
        <f aca="false">'[1]1'!I6</f>
        <v>1.07</v>
      </c>
      <c r="J6" s="22" t="n">
        <f aca="false">'[1]1'!J6</f>
        <v>20.9</v>
      </c>
    </row>
    <row r="7" customFormat="false" ht="15" hidden="false" customHeight="false" outlineLevel="0" collapsed="false">
      <c r="A7" s="16"/>
      <c r="B7" s="18" t="s">
        <v>21</v>
      </c>
      <c r="C7" s="18" t="n">
        <f aca="false">'[1]1'!C7</f>
        <v>39</v>
      </c>
      <c r="D7" s="19" t="str">
        <f aca="false">'[1]1'!D7</f>
        <v>Печенье</v>
      </c>
      <c r="E7" s="20" t="n">
        <v>50</v>
      </c>
      <c r="F7" s="21" t="n">
        <v>7</v>
      </c>
      <c r="G7" s="20" t="n">
        <v>135</v>
      </c>
      <c r="H7" s="20" t="n">
        <v>3.33</v>
      </c>
      <c r="I7" s="20" t="n">
        <v>7.4</v>
      </c>
      <c r="J7" s="22" t="n">
        <v>18</v>
      </c>
    </row>
    <row r="8" customFormat="false" ht="15" hidden="false" customHeight="false" outlineLevel="0" collapsed="false">
      <c r="A8" s="23"/>
      <c r="B8" s="24" t="str">
        <f aca="false">B9</f>
        <v>фрукты</v>
      </c>
      <c r="C8" s="24" t="n">
        <v>338</v>
      </c>
      <c r="D8" s="25" t="s">
        <v>22</v>
      </c>
      <c r="E8" s="26" t="n">
        <v>100</v>
      </c>
      <c r="F8" s="27" t="n">
        <v>10</v>
      </c>
      <c r="G8" s="26" t="n">
        <v>44</v>
      </c>
      <c r="H8" s="26" t="n">
        <v>1</v>
      </c>
      <c r="I8" s="26" t="n">
        <v>1</v>
      </c>
      <c r="J8" s="28" t="n">
        <v>10</v>
      </c>
    </row>
    <row r="9" customFormat="false" ht="15" hidden="false" customHeight="false" outlineLevel="0" collapsed="false">
      <c r="A9" s="9" t="s">
        <v>23</v>
      </c>
      <c r="B9" s="29" t="s">
        <v>24</v>
      </c>
      <c r="C9" s="11"/>
      <c r="D9" s="12"/>
      <c r="E9" s="13"/>
      <c r="F9" s="14"/>
      <c r="G9" s="13"/>
      <c r="H9" s="13"/>
      <c r="I9" s="13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6" t="s">
        <v>25</v>
      </c>
      <c r="B12" s="30" t="s">
        <v>26</v>
      </c>
      <c r="C12" s="31" t="n">
        <v>29</v>
      </c>
      <c r="D12" s="32" t="s">
        <v>27</v>
      </c>
      <c r="E12" s="33" t="n">
        <v>60</v>
      </c>
      <c r="F12" s="34" t="n">
        <v>8</v>
      </c>
      <c r="G12" s="33" t="n">
        <v>73.2</v>
      </c>
      <c r="H12" s="33" t="n">
        <v>1.2</v>
      </c>
      <c r="I12" s="33" t="n">
        <v>5.4</v>
      </c>
      <c r="J12" s="35" t="n">
        <v>5.1</v>
      </c>
    </row>
    <row r="13" customFormat="false" ht="24.05" hidden="false" customHeight="false" outlineLevel="0" collapsed="false">
      <c r="A13" s="16"/>
      <c r="B13" s="17" t="s">
        <v>28</v>
      </c>
      <c r="C13" s="18" t="n">
        <v>82</v>
      </c>
      <c r="D13" s="19" t="s">
        <v>29</v>
      </c>
      <c r="E13" s="20" t="n">
        <v>250</v>
      </c>
      <c r="F13" s="21" t="s">
        <v>30</v>
      </c>
      <c r="G13" s="20" t="n">
        <v>213</v>
      </c>
      <c r="H13" s="20" t="n">
        <v>1.7</v>
      </c>
      <c r="I13" s="20" t="n">
        <v>4.82</v>
      </c>
      <c r="J13" s="22" t="n">
        <v>17</v>
      </c>
    </row>
    <row r="14" customFormat="false" ht="15" hidden="false" customHeight="false" outlineLevel="0" collapsed="false">
      <c r="A14" s="16"/>
      <c r="B14" s="17" t="s">
        <v>31</v>
      </c>
      <c r="C14" s="18" t="n">
        <v>246</v>
      </c>
      <c r="D14" s="19" t="s">
        <v>32</v>
      </c>
      <c r="E14" s="20" t="n">
        <v>100</v>
      </c>
      <c r="F14" s="21" t="n">
        <v>14</v>
      </c>
      <c r="G14" s="20" t="n">
        <v>182.25</v>
      </c>
      <c r="H14" s="20" t="n">
        <v>12.55</v>
      </c>
      <c r="I14" s="20" t="n">
        <v>12.99</v>
      </c>
      <c r="J14" s="22" t="n">
        <v>24</v>
      </c>
    </row>
    <row r="15" customFormat="false" ht="15" hidden="false" customHeight="false" outlineLevel="0" collapsed="false">
      <c r="A15" s="16"/>
      <c r="B15" s="17" t="s">
        <v>33</v>
      </c>
      <c r="C15" s="18" t="n">
        <v>306</v>
      </c>
      <c r="D15" s="19" t="s">
        <v>34</v>
      </c>
      <c r="E15" s="20" t="n">
        <v>150</v>
      </c>
      <c r="F15" s="21" t="n">
        <v>7</v>
      </c>
      <c r="G15" s="20" t="n">
        <v>182</v>
      </c>
      <c r="H15" s="20" t="n">
        <v>0.57</v>
      </c>
      <c r="I15" s="20" t="n">
        <v>16</v>
      </c>
      <c r="J15" s="22" t="n">
        <v>5</v>
      </c>
    </row>
    <row r="16" customFormat="false" ht="15" hidden="false" customHeight="false" outlineLevel="0" collapsed="false">
      <c r="A16" s="16"/>
      <c r="B16" s="17" t="s">
        <v>35</v>
      </c>
      <c r="C16" s="18" t="n">
        <f aca="false">'[2]1'!C5</f>
        <v>377</v>
      </c>
      <c r="D16" s="19" t="str">
        <f aca="false">'[2]1'!D5</f>
        <v>Чай с сахаром и лимоном</v>
      </c>
      <c r="E16" s="20" t="n">
        <f aca="false">'[2]1'!E5</f>
        <v>200</v>
      </c>
      <c r="F16" s="21" t="n">
        <v>3.5</v>
      </c>
      <c r="G16" s="20" t="n">
        <f aca="false">'[2]1'!G5</f>
        <v>41</v>
      </c>
      <c r="H16" s="20" t="n">
        <f aca="false">'[2]1'!H5</f>
        <v>0.12</v>
      </c>
      <c r="I16" s="20" t="n">
        <f aca="false">'[2]1'!I5</f>
        <v>0.02</v>
      </c>
      <c r="J16" s="22" t="n">
        <f aca="false">'[2]1'!J5</f>
        <v>10.2</v>
      </c>
    </row>
    <row r="17" customFormat="false" ht="15" hidden="false" customHeight="false" outlineLevel="0" collapsed="false">
      <c r="A17" s="16"/>
      <c r="B17" s="17" t="s">
        <v>36</v>
      </c>
      <c r="C17" s="18" t="n">
        <f aca="false">'[2]1'!C17</f>
        <v>1</v>
      </c>
      <c r="D17" s="19" t="s">
        <v>20</v>
      </c>
      <c r="E17" s="20" t="n">
        <v>30</v>
      </c>
      <c r="F17" s="21" t="n">
        <v>1.2</v>
      </c>
      <c r="G17" s="20" t="n">
        <f aca="false">'[2]1'!G17</f>
        <v>57</v>
      </c>
      <c r="H17" s="20" t="n">
        <f aca="false">'[2]1'!H17</f>
        <v>1.7</v>
      </c>
      <c r="I17" s="20" t="n">
        <f aca="false">'[2]1'!I17</f>
        <v>0.57</v>
      </c>
      <c r="J17" s="22" t="n">
        <f aca="false">'[2]1'!J17</f>
        <v>10.9</v>
      </c>
    </row>
    <row r="18" customFormat="false" ht="15" hidden="false" customHeight="false" outlineLevel="0" collapsed="false">
      <c r="A18" s="16"/>
      <c r="B18" s="17" t="s">
        <v>37</v>
      </c>
      <c r="C18" s="18" t="n">
        <f aca="false">'[2]1'!C18</f>
        <v>1</v>
      </c>
      <c r="D18" s="19" t="s">
        <v>38</v>
      </c>
      <c r="E18" s="20" t="n">
        <f aca="false">'[2]1'!E18</f>
        <v>20</v>
      </c>
      <c r="F18" s="21" t="n">
        <v>1</v>
      </c>
      <c r="G18" s="20" t="n">
        <f aca="false">'[2]1'!G18</f>
        <v>50</v>
      </c>
      <c r="H18" s="20" t="n">
        <f aca="false">'[2]1'!H18</f>
        <v>1.7</v>
      </c>
      <c r="I18" s="20" t="n">
        <f aca="false">'[2]1'!I18</f>
        <v>0.5</v>
      </c>
      <c r="J18" s="22" t="n">
        <f aca="false">'[2]1'!J18</f>
        <v>10</v>
      </c>
    </row>
    <row r="19" customFormat="false" ht="15" hidden="false" customHeight="false" outlineLevel="0" collapsed="false">
      <c r="A19" s="16"/>
      <c r="B19" s="36"/>
      <c r="C19" s="36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2024-02-14T09:19:29Z</cp:lastPrinted>
  <dcterms:modified xsi:type="dcterms:W3CDTF">2024-09-04T16:38:40Z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