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externalLinks/_rels/externalLink1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3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externalReferences>
    <externalReference r:id="rId4"/>
    <externalReference r:id="rId5"/>
    <externalReference r:id="rId6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<sst xmlns="http://schemas.openxmlformats.org/spreadsheetml/2006/main" count="34" uniqueCount="34">
  <si>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</si>
  <si>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"СОШ №2 р.п.Базарный Карабулак Саратовской области"</t>
  </si>
  <si>
    <t xml:space="preserve">Отд./корп</t>
  </si>
  <si>
    <t xml:space="preserve">День</t>
  </si>
  <si>
    <t xml:space="preserve">07.05.2024 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</si>
  <si>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</si>
  <si>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</si>
  <si>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</si>
  <si>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</si>
  <si>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</si>
  <si>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</si>
  <si>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</si>
  <si>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</si>
  <si>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</si>
  <si>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</si>
  <si>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</si>
  <si>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</si>
  <si>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</si>
  <si>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</si>
  <si>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Конд.изделие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</si>
  <si>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</si>
  <si>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</si>
  <si>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</si>
  <si>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</si>
  <si>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</si>
  <si>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Рассольник Ленинградский</t>
  </si>
  <si>
    <t xml:space="preserve">2 блюдо</t>
  </si>
  <si>
    <t xml:space="preserve">Тефтели из говядины с рисом "Ёжики"</t>
  </si>
  <si>
    <t xml:space="preserve">гарнир</t>
  </si>
  <si>
    <t xml:space="preserve">сладкое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</si>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</sst>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General"/>
    <numFmt numFmtId="168" formatCode="0"/>
    <numFmt numFmtId="169" formatCode="0.0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22.21.11%20-sm.xlsx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2022.25.11%20-sm.xlsx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2022.24.11.-sm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173</v>
          </cell>
          <cell r="D4" t="str">
            <v>Каша геркулесовая молочная с маслом и сахаром</v>
          </cell>
          <cell r="E4">
            <v>220</v>
          </cell>
        </row>
        <row r="4">
          <cell r="G4">
            <v>128.9</v>
          </cell>
        </row>
        <row r="4">
          <cell r="I4">
            <v>5.41</v>
          </cell>
          <cell r="J4">
            <v>18.49</v>
          </cell>
        </row>
        <row r="5">
          <cell r="C5">
            <v>376</v>
          </cell>
          <cell r="D5" t="str">
            <v>Чай с сахаром</v>
          </cell>
          <cell r="E5">
            <v>200</v>
          </cell>
        </row>
        <row r="5">
          <cell r="G5">
            <v>41</v>
          </cell>
          <cell r="H5">
            <v>0.12</v>
          </cell>
          <cell r="I5">
            <v>0.02</v>
          </cell>
          <cell r="J5">
            <v>10.2</v>
          </cell>
        </row>
        <row r="6">
          <cell r="C6">
            <v>1</v>
          </cell>
          <cell r="D6" t="str">
            <v>Хлеб пшеничный</v>
          </cell>
          <cell r="E6">
            <v>50</v>
          </cell>
        </row>
        <row r="6">
          <cell r="G6">
            <v>107.2</v>
          </cell>
          <cell r="H6">
            <v>3.07</v>
          </cell>
          <cell r="I6">
            <v>6.2</v>
          </cell>
        </row>
        <row r="7">
          <cell r="D7" t="str">
            <v>Пряник</v>
          </cell>
          <cell r="E7">
            <v>60</v>
          </cell>
        </row>
        <row r="16">
          <cell r="C16">
            <v>377</v>
          </cell>
          <cell r="D16" t="str">
            <v>Чай с сахаром и лимоном</v>
          </cell>
          <cell r="E16">
            <v>200</v>
          </cell>
        </row>
        <row r="16">
          <cell r="G16">
            <v>41</v>
          </cell>
          <cell r="H16">
            <v>0</v>
          </cell>
          <cell r="I16">
            <v>0</v>
          </cell>
          <cell r="J16">
            <v>10</v>
          </cell>
        </row>
        <row r="17">
          <cell r="C17">
            <v>1</v>
          </cell>
        </row>
        <row r="17">
          <cell r="E17">
            <v>20</v>
          </cell>
        </row>
        <row r="17">
          <cell r="G17">
            <v>42.8</v>
          </cell>
          <cell r="H17">
            <v>1.2</v>
          </cell>
          <cell r="I17">
            <v>2.5</v>
          </cell>
          <cell r="J17">
            <v>8</v>
          </cell>
        </row>
        <row r="18">
          <cell r="C18">
            <v>1</v>
          </cell>
        </row>
        <row r="18">
          <cell r="E18">
            <v>30</v>
          </cell>
        </row>
        <row r="18">
          <cell r="G18">
            <v>64.4</v>
          </cell>
          <cell r="H18">
            <v>1.7</v>
          </cell>
          <cell r="I18">
            <v>3.5</v>
          </cell>
          <cell r="J18">
            <v>13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29</v>
          </cell>
          <cell r="D12" t="str">
            <v>Зелёный горошек консервированный</v>
          </cell>
          <cell r="E12">
            <v>60</v>
          </cell>
          <cell r="F12">
            <v>8</v>
          </cell>
          <cell r="G12">
            <v>73.2</v>
          </cell>
          <cell r="H12">
            <v>1.2</v>
          </cell>
          <cell r="I12">
            <v>5.4</v>
          </cell>
          <cell r="J12">
            <v>5.1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4">
          <cell r="C14">
            <v>309</v>
          </cell>
          <cell r="D14" t="str">
            <v>Макароны отварные</v>
          </cell>
          <cell r="E14">
            <v>150</v>
          </cell>
        </row>
        <row r="14">
          <cell r="G14">
            <v>168.6</v>
          </cell>
          <cell r="H14">
            <v>13.16</v>
          </cell>
          <cell r="I14">
            <v>14.03</v>
          </cell>
          <cell r="J14">
            <v>86.9</v>
          </cell>
        </row>
      </sheetData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3" t="s">
        <v>2</v>
      </c>
      <c r="F1" s="4"/>
      <c r="I1" s="3" t="s">
        <v>3</v>
      </c>
      <c r="J1" s="5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15" hidden="false" customHeight="false" outlineLevel="0" collapsed="false">
      <c r="A4" s="9" t="s">
        <v>15</v>
      </c>
      <c r="B4" s="10" t="s">
        <v>16</v>
      </c>
      <c r="C4" s="11" t="n">
        <f aca="false">'[1]1'!C4</f>
        <v>173</v>
      </c>
      <c r="D4" s="11" t="str">
        <f aca="false">'[1]1'!D4</f>
        <v>Каша геркулесовая молочная с маслом и сахаром</v>
      </c>
      <c r="E4" s="12" t="n">
        <f aca="false">'[1]1'!E4</f>
        <v>220</v>
      </c>
      <c r="F4" s="13" t="n">
        <v>7</v>
      </c>
      <c r="G4" s="12" t="n">
        <f aca="false">'[1]1'!G4</f>
        <v>128.9</v>
      </c>
      <c r="H4" s="12" t="n">
        <v>7</v>
      </c>
      <c r="I4" s="12" t="n">
        <f aca="false">'[1]1'!I4</f>
        <v>5.41</v>
      </c>
      <c r="J4" s="14" t="n">
        <f aca="false">'[1]1'!J4</f>
        <v>18.49</v>
      </c>
    </row>
    <row r="5" customFormat="false" ht="15" hidden="false" customHeight="false" outlineLevel="0" collapsed="false">
      <c r="A5" s="15"/>
      <c r="B5" s="16" t="s">
        <v>17</v>
      </c>
      <c r="C5" s="17" t="n">
        <f aca="false">'[1]1'!C5</f>
        <v>376</v>
      </c>
      <c r="D5" s="17" t="str">
        <f aca="false">'[1]1'!D5</f>
        <v>Чай с сахаром </v>
      </c>
      <c r="E5" s="18" t="n">
        <f aca="false">'[1]1'!E5</f>
        <v>200</v>
      </c>
      <c r="F5" s="19" t="n">
        <v>3</v>
      </c>
      <c r="G5" s="18" t="n">
        <f aca="false">'[1]1'!G5</f>
        <v>41</v>
      </c>
      <c r="H5" s="18" t="n">
        <f aca="false">'[1]1'!H5</f>
        <v>0.12</v>
      </c>
      <c r="I5" s="18" t="n">
        <f aca="false">'[1]1'!I5</f>
        <v>0.02</v>
      </c>
      <c r="J5" s="20" t="n">
        <f aca="false">'[1]1'!J5</f>
        <v>10.2</v>
      </c>
    </row>
    <row r="6" customFormat="false" ht="15" hidden="false" customHeight="false" outlineLevel="0" collapsed="false">
      <c r="A6" s="15"/>
      <c r="B6" s="16" t="s">
        <v>18</v>
      </c>
      <c r="C6" s="17" t="n">
        <f aca="false">'[1]1'!C6</f>
        <v>1</v>
      </c>
      <c r="D6" s="17" t="str">
        <f aca="false">'[1]1'!D6</f>
        <v>Хлеб пшеничный</v>
      </c>
      <c r="E6" s="18" t="n">
        <f aca="false">'[1]1'!E6</f>
        <v>50</v>
      </c>
      <c r="F6" s="19" t="n">
        <v>2</v>
      </c>
      <c r="G6" s="18" t="n">
        <f aca="false">'[1]1'!G6</f>
        <v>107.2</v>
      </c>
      <c r="H6" s="18" t="n">
        <f aca="false">'[1]1'!H6</f>
        <v>3.07</v>
      </c>
      <c r="I6" s="18" t="n">
        <f aca="false">'[1]1'!I6</f>
        <v>6.2</v>
      </c>
      <c r="J6" s="20" t="n">
        <v>21</v>
      </c>
    </row>
    <row r="7" customFormat="false" ht="15" hidden="false" customHeight="false" outlineLevel="0" collapsed="false">
      <c r="A7" s="15"/>
      <c r="B7" s="17" t="s">
        <v>19</v>
      </c>
      <c r="C7" s="17" t="n">
        <f aca="false">'[1]1'!C7</f>
        <v>0</v>
      </c>
      <c r="D7" s="17" t="str">
        <f aca="false">'[1]1'!D7</f>
        <v>Пряник</v>
      </c>
      <c r="E7" s="18" t="n">
        <f aca="false">'[1]1'!E7</f>
        <v>60</v>
      </c>
      <c r="F7" s="19" t="n">
        <v>9</v>
      </c>
      <c r="G7" s="18" t="n">
        <v>170</v>
      </c>
      <c r="H7" s="18" t="n">
        <v>7</v>
      </c>
      <c r="I7" s="18" t="n">
        <v>6</v>
      </c>
      <c r="J7" s="20" t="n">
        <v>23</v>
      </c>
    </row>
    <row r="8" customFormat="false" ht="15" hidden="false" customHeight="false" outlineLevel="0" collapsed="false">
      <c r="A8" s="21"/>
      <c r="B8" s="22"/>
      <c r="C8" s="22"/>
      <c r="D8" s="22"/>
      <c r="E8" s="23"/>
      <c r="F8" s="24"/>
      <c r="G8" s="23"/>
      <c r="H8" s="23"/>
      <c r="I8" s="23"/>
      <c r="J8" s="25"/>
    </row>
    <row r="9" customFormat="false" ht="15" hidden="false" customHeight="false" outlineLevel="0" collapsed="false">
      <c r="A9" s="9" t="s">
        <v>20</v>
      </c>
      <c r="B9" s="26" t="s">
        <v>21</v>
      </c>
      <c r="C9" s="11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2"/>
      <c r="E11" s="23"/>
      <c r="F11" s="24"/>
      <c r="G11" s="23"/>
      <c r="H11" s="23"/>
      <c r="I11" s="23"/>
      <c r="J11" s="25"/>
    </row>
    <row r="12" customFormat="false" ht="15" hidden="false" customHeight="false" outlineLevel="0" collapsed="false">
      <c r="A12" s="15" t="s">
        <v>22</v>
      </c>
      <c r="B12" s="27" t="s">
        <v>23</v>
      </c>
      <c r="C12" s="28" t="n">
        <f aca="false">'[2]1'!C12</f>
        <v>29</v>
      </c>
      <c r="D12" s="28" t="str">
        <f aca="false">'[2]1'!D12</f>
        <v>Зелёный горошек консервированный</v>
      </c>
      <c r="E12" s="29" t="n">
        <f aca="false">'[2]1'!E12</f>
        <v>60</v>
      </c>
      <c r="F12" s="30" t="n">
        <f aca="false">'[2]1'!F12</f>
        <v>8</v>
      </c>
      <c r="G12" s="29" t="n">
        <f aca="false">'[2]1'!G12</f>
        <v>73.2</v>
      </c>
      <c r="H12" s="29" t="n">
        <f aca="false">'[2]1'!H12</f>
        <v>1.2</v>
      </c>
      <c r="I12" s="29" t="n">
        <f aca="false">'[2]1'!I12</f>
        <v>5.4</v>
      </c>
      <c r="J12" s="31" t="n">
        <f aca="false">'[2]1'!J12</f>
        <v>5.1</v>
      </c>
    </row>
    <row r="13" customFormat="false" ht="15" hidden="false" customHeight="false" outlineLevel="0" collapsed="false">
      <c r="A13" s="15"/>
      <c r="B13" s="16" t="s">
        <v>24</v>
      </c>
      <c r="C13" s="17" t="n">
        <v>82</v>
      </c>
      <c r="D13" s="32" t="s">
        <v>25</v>
      </c>
      <c r="E13" s="18" t="n">
        <v>250</v>
      </c>
      <c r="F13" s="19" t="n">
        <v>11</v>
      </c>
      <c r="G13" s="18" t="n">
        <v>156.8</v>
      </c>
      <c r="H13" s="18" t="n">
        <v>15.3</v>
      </c>
      <c r="I13" s="18" t="n">
        <v>28.9</v>
      </c>
      <c r="J13" s="20" t="n">
        <v>14.87</v>
      </c>
    </row>
    <row r="14" customFormat="false" ht="15" hidden="false" customHeight="false" outlineLevel="0" collapsed="false">
      <c r="A14" s="15"/>
      <c r="B14" s="16" t="s">
        <v>26</v>
      </c>
      <c r="C14" s="17" t="n">
        <v>279</v>
      </c>
      <c r="D14" s="32" t="s">
        <v>27</v>
      </c>
      <c r="E14" s="18" t="n">
        <v>100</v>
      </c>
      <c r="F14" s="19" t="n">
        <v>14</v>
      </c>
      <c r="G14" s="18" t="n">
        <v>125</v>
      </c>
      <c r="H14" s="18" t="n">
        <v>4.52</v>
      </c>
      <c r="I14" s="18" t="n">
        <v>5.02</v>
      </c>
      <c r="J14" s="20" t="n">
        <v>5.7</v>
      </c>
    </row>
    <row r="15" customFormat="false" ht="15" hidden="false" customHeight="false" outlineLevel="0" collapsed="false">
      <c r="A15" s="15"/>
      <c r="B15" s="16" t="s">
        <v>28</v>
      </c>
      <c r="C15" s="17" t="n">
        <f aca="false">'[3]1'!C14</f>
        <v>309</v>
      </c>
      <c r="D15" s="32" t="str">
        <f aca="false">'[3]1'!D14</f>
        <v>Макароны отварные</v>
      </c>
      <c r="E15" s="18" t="n">
        <f aca="false">'[3]1'!E14</f>
        <v>150</v>
      </c>
      <c r="F15" s="19" t="n">
        <v>10.5</v>
      </c>
      <c r="G15" s="18" t="n">
        <f aca="false">'[3]1'!G14</f>
        <v>168.6</v>
      </c>
      <c r="H15" s="18" t="n">
        <f aca="false">'[3]1'!H14</f>
        <v>13.16</v>
      </c>
      <c r="I15" s="18" t="n">
        <f aca="false">'[3]1'!I14</f>
        <v>14.03</v>
      </c>
      <c r="J15" s="20" t="n">
        <f aca="false">'[3]1'!J14</f>
        <v>86.9</v>
      </c>
    </row>
    <row r="16" customFormat="false" ht="15" hidden="false" customHeight="false" outlineLevel="0" collapsed="false">
      <c r="A16" s="15"/>
      <c r="B16" s="16" t="s">
        <v>29</v>
      </c>
      <c r="C16" s="17" t="n">
        <f aca="false">'[1]1'!C16</f>
        <v>377</v>
      </c>
      <c r="D16" s="32" t="str">
        <f aca="false">'[1]1'!D16</f>
        <v>Чай с сахаром и лимоном</v>
      </c>
      <c r="E16" s="18" t="n">
        <f aca="false">'[1]1'!E16</f>
        <v>200</v>
      </c>
      <c r="F16" s="19" t="n">
        <v>3.5</v>
      </c>
      <c r="G16" s="18" t="n">
        <f aca="false">'[1]1'!G16</f>
        <v>41</v>
      </c>
      <c r="H16" s="18" t="n">
        <f aca="false">'[1]1'!H16</f>
        <v>0</v>
      </c>
      <c r="I16" s="18" t="n">
        <f aca="false">'[1]1'!I16</f>
        <v>0</v>
      </c>
      <c r="J16" s="20" t="n">
        <f aca="false">'[1]1'!J16</f>
        <v>10</v>
      </c>
    </row>
    <row r="17" customFormat="false" ht="15" hidden="false" customHeight="false" outlineLevel="0" collapsed="false">
      <c r="A17" s="15"/>
      <c r="B17" s="16" t="s">
        <v>30</v>
      </c>
      <c r="C17" s="17" t="n">
        <f aca="false">'[1]1'!C17</f>
        <v>1</v>
      </c>
      <c r="D17" s="32" t="s">
        <v>31</v>
      </c>
      <c r="E17" s="18" t="n">
        <f aca="false">'[1]1'!E17</f>
        <v>20</v>
      </c>
      <c r="F17" s="19" t="n">
        <v>1</v>
      </c>
      <c r="G17" s="18" t="n">
        <f aca="false">'[1]1'!G17</f>
        <v>42.8</v>
      </c>
      <c r="H17" s="18" t="n">
        <f aca="false">'[1]1'!H17</f>
        <v>1.2</v>
      </c>
      <c r="I17" s="18" t="n">
        <f aca="false">'[1]1'!I17</f>
        <v>2.5</v>
      </c>
      <c r="J17" s="20" t="n">
        <f aca="false">'[1]1'!J17</f>
        <v>8</v>
      </c>
    </row>
    <row r="18" customFormat="false" ht="15" hidden="false" customHeight="false" outlineLevel="0" collapsed="false">
      <c r="A18" s="15"/>
      <c r="B18" s="16" t="s">
        <v>32</v>
      </c>
      <c r="C18" s="17" t="n">
        <f aca="false">'[1]1'!C18</f>
        <v>1</v>
      </c>
      <c r="D18" s="32" t="s">
        <v>33</v>
      </c>
      <c r="E18" s="18" t="n">
        <f aca="false">'[1]1'!E18</f>
        <v>30</v>
      </c>
      <c r="F18" s="19" t="n">
        <v>1.2</v>
      </c>
      <c r="G18" s="18" t="n">
        <f aca="false">'[1]1'!G18</f>
        <v>64.4</v>
      </c>
      <c r="H18" s="18" t="n">
        <f aca="false">'[1]1'!H18</f>
        <v>1.7</v>
      </c>
      <c r="I18" s="18" t="n">
        <f aca="false">'[1]1'!I18</f>
        <v>3.5</v>
      </c>
      <c r="J18" s="20" t="n">
        <f aca="false">'[1]1'!J18</f>
        <v>13</v>
      </c>
    </row>
    <row r="19" customFormat="false" ht="15" hidden="false" customHeight="false" outlineLevel="0" collapsed="false">
      <c r="A19" s="15"/>
      <c r="B19" s="33"/>
      <c r="C19" s="33"/>
      <c r="D19" s="33"/>
      <c r="E19" s="34"/>
      <c r="F19" s="35"/>
      <c r="G19" s="34"/>
      <c r="H19" s="34"/>
      <c r="I19" s="34"/>
      <c r="J19" s="36"/>
    </row>
    <row r="20" customFormat="false" ht="15" hidden="false" customHeight="false" outlineLevel="0" collapsed="false">
      <c r="A20" s="21"/>
      <c r="B20" s="22"/>
      <c r="C20" s="22"/>
      <c r="D20" s="22"/>
      <c r="E20" s="23"/>
      <c r="F20" s="24"/>
      <c r="G20" s="23"/>
      <c r="H20" s="23"/>
      <c r="I20" s="23"/>
      <c r="J20" s="25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LibreOffice/24.2.2.2$Windows_X86_64 LibreOffice_project/d56cc158d8a96260b836f100ef4b4ef25d6f1a01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2024-05-03T23:16:17Z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