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  <c r="F4"/>
  <c r="C6"/>
  <c r="D6"/>
  <c r="E6"/>
  <c r="F6"/>
  <c r="G6"/>
  <c r="H6"/>
  <c r="I6"/>
  <c r="J6"/>
  <c r="C7"/>
  <c r="D7"/>
  <c r="E7"/>
  <c r="F7"/>
  <c r="G7"/>
  <c r="I7"/>
  <c r="C12"/>
  <c r="D12"/>
  <c r="E12"/>
  <c r="F12"/>
  <c r="G12"/>
  <c r="H12"/>
  <c r="I12"/>
  <c r="J12"/>
  <c r="C13"/>
  <c r="D13"/>
  <c r="E13"/>
  <c r="F13"/>
  <c r="G13"/>
  <c r="H13"/>
  <c r="I13"/>
  <c r="C14"/>
  <c r="D14"/>
  <c r="E14"/>
  <c r="F14"/>
  <c r="G14"/>
  <c r="H14"/>
  <c r="I14"/>
  <c r="C15"/>
  <c r="D15"/>
  <c r="E15"/>
  <c r="F15"/>
  <c r="G15"/>
  <c r="H15"/>
  <c r="C16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<sst xmlns="http://schemas.openxmlformats.org/spreadsheetml/2006/main" count="30" uniqueCount="30">
  <si>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</si>
  <si>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</si>
  <si>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</si>
  <si>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</si>
  <si>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</si>
  <si>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</si>
  <si>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</si>
  <si>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</si>
  <si>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</si>
  <si>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</si>
  <si>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</si>
  <si>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</si>
  <si>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</si>
  <si>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</si>
  <si>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</si>
  <si>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</si>
  <si>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</si>
  <si>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</si>
  <si>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</si>
  <si>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</si>
  <si>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</si>
  <si>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</si>
  <si>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</si>
  <si>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</si>
  <si>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</si>
  <si>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</si>
  <si>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</si>
  <si>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</si>
  <si>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Какао с молоком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</si>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</sst>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  <cell r="F4">
            <v>4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  <cell r="G7">
            <v>222.6</v>
          </cell>
          <cell r="I7">
            <v>6.2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3">
          <cell r="C13">
            <v>82</v>
          </cell>
          <cell r="D13" t="str">
            <v>Борщ на мясном бульоне с капустой, картофелем</v>
          </cell>
          <cell r="E13">
            <v>250</v>
          </cell>
          <cell r="F13" t="str">
            <v xml:space="preserve">       10.10</v>
          </cell>
          <cell r="G13">
            <v>280.05</v>
          </cell>
          <cell r="H13">
            <v>1.7</v>
          </cell>
          <cell r="I13">
            <v>4.82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  <cell r="F14">
            <v>12</v>
          </cell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  <cell r="F15">
            <v>6</v>
          </cell>
          <cell r="G15">
            <v>185.4</v>
          </cell>
          <cell r="H15">
            <v>0.56999999999999995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f>'[1]1'!C4</f>
        <v>175</v>
      </c>
      <c r="D4" s="33" t="str">
        <f>'[1]1'!D4</f>
        <v>Каша "Дружба"</v>
      </c>
      <c r="E4" s="15">
        <v>200</v>
      </c>
      <c r="F4" s="25">
        <f>'[1]1'!F4</f>
        <v>4</v>
      </c>
      <c r="G4" s="15">
        <v>117.3</v>
      </c>
      <c r="H4" s="15">
        <v>2.66</v>
      </c>
      <c r="I4" s="15">
        <v>5.33</v>
      </c>
      <c r="J4" s="16">
        <v>17.329999999999998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4</v>
      </c>
      <c r="G5" s="17">
        <v>219</v>
      </c>
      <c r="H5" s="17">
        <v>6</v>
      </c>
      <c r="I5" s="17">
        <v>6</v>
      </c>
      <c r="J5" s="18">
        <v>22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 t="s">
        <v>29</v>
      </c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f>'[1]1'!F7</f>
        <v>9</v>
      </c>
      <c r="G7" s="17">
        <f>'[1]1'!G7</f>
        <v>222.6</v>
      </c>
      <c r="H7" s="17">
        <v>7</v>
      </c>
      <c r="I7" s="17">
        <f>'[1]1'!I7</f>
        <v>6.2</v>
      </c>
      <c r="J7" s="18">
        <v>23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'[2]1'!C12</f>
        <v>29</v>
      </c>
      <c r="D12" s="36" t="str">
        <f>'[2]1'!D12</f>
        <v>Зелёный горошек консервированный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ht="30">
      <c r="A13" s="7"/>
      <c r="B13" s="1" t="s">
        <v>16</v>
      </c>
      <c r="C13" s="2">
        <f>'[2]1'!C13</f>
        <v>82</v>
      </c>
      <c r="D13" s="34" t="str">
        <f>'[2]1'!D13</f>
        <v>Борщ на мясном бульоне с капустой, картофелем</v>
      </c>
      <c r="E13" s="17">
        <f>'[2]1'!E13</f>
        <v>250</v>
      </c>
      <c r="F13" s="26" t="str">
        <f>'[2]1'!F13</f>
        <v xml:space="preserve">       10.10</v>
      </c>
      <c r="G13" s="17">
        <f>'[2]1'!G13</f>
        <v>280.05</v>
      </c>
      <c r="H13" s="17">
        <f>'[2]1'!H13</f>
        <v>1.7</v>
      </c>
      <c r="I13" s="17">
        <f>'[2]1'!I13</f>
        <v>4.82</v>
      </c>
      <c r="J13" s="18">
        <v>17</v>
      </c>
    </row>
    <row r="14" spans="1:10">
      <c r="A14" s="7"/>
      <c r="B14" s="1" t="s">
        <v>17</v>
      </c>
      <c r="C14" s="2">
        <f>'[2]1'!C14</f>
        <v>246</v>
      </c>
      <c r="D14" s="34" t="str">
        <f>'[2]1'!D14</f>
        <v>Гуляш из говядины</v>
      </c>
      <c r="E14" s="17">
        <f>'[2]1'!E14</f>
        <v>100</v>
      </c>
      <c r="F14" s="26">
        <f>'[2]1'!F14</f>
        <v>12</v>
      </c>
      <c r="G14" s="17">
        <f>'[2]1'!G14</f>
        <v>182.25</v>
      </c>
      <c r="H14" s="17">
        <f>'[2]1'!H14</f>
        <v>12.55</v>
      </c>
      <c r="I14" s="17">
        <f>'[2]1'!I14</f>
        <v>12.99</v>
      </c>
      <c r="J14" s="18">
        <v>24</v>
      </c>
    </row>
    <row r="15" spans="1:10">
      <c r="A15" s="7"/>
      <c r="B15" s="1" t="s">
        <v>18</v>
      </c>
      <c r="C15" s="2">
        <f>'[2]1'!C15</f>
        <v>306</v>
      </c>
      <c r="D15" s="34" t="str">
        <f>'[2]1'!D15</f>
        <v>Гречка отварная рассыпчатая</v>
      </c>
      <c r="E15" s="17">
        <f>'[2]1'!E15</f>
        <v>150</v>
      </c>
      <c r="F15" s="26">
        <f>'[2]1'!F15</f>
        <v>6</v>
      </c>
      <c r="G15" s="17">
        <f>'[2]1'!G15</f>
        <v>185.4</v>
      </c>
      <c r="H15" s="17">
        <f>'[2]1'!H15</f>
        <v>0.56999999999999995</v>
      </c>
      <c r="I15" s="17">
        <v>16</v>
      </c>
      <c r="J15" s="18">
        <v>5</v>
      </c>
    </row>
    <row r="16" spans="1:10">
      <c r="A16" s="7"/>
      <c r="B16" s="1" t="s">
        <v>19</v>
      </c>
      <c r="C16" s="2">
        <f>'[2]1'!C16</f>
        <v>377</v>
      </c>
      <c r="D16" s="34" t="str">
        <f>'[2]1'!D16</f>
        <v>Чай с сахаром и лимоном</v>
      </c>
      <c r="E16" s="17">
        <f>'[2]1'!E16</f>
        <v>200</v>
      </c>
      <c r="F16" s="26">
        <f>'[2]1'!F16</f>
        <v>2.5</v>
      </c>
      <c r="G16" s="17">
        <f>'[2]1'!G16</f>
        <v>41</v>
      </c>
      <c r="H16" s="17">
        <f>'[2]1'!H16</f>
        <v>0.12</v>
      </c>
      <c r="I16" s="17">
        <f>'[2]1'!I16</f>
        <v>0.02</v>
      </c>
      <c r="J16" s="18">
        <f>'[2]1'!J16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2023-03-10T12:29:49Z</dcterms:modified>
</cp:coreProperties>
</file>