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5" i="1"/>
  <c r="D15" i="1"/>
  <c r="E15" i="1"/>
  <c r="F15" i="1"/>
  <c r="G15" i="1"/>
  <c r="H15" i="1"/>
  <c r="I15" i="1"/>
  <c r="J15" i="1"/>
  <c r="C12" i="1" l="1"/>
  <c r="D12" i="1"/>
  <c r="E12" i="1"/>
  <c r="F12" i="1"/>
  <c r="G12" i="1"/>
  <c r="H12" i="1"/>
  <c r="I12" i="1"/>
  <c r="J12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C7" i="1"/>
  <c r="D7" i="1"/>
  <c r="E7" i="1"/>
  <c r="F7" i="1"/>
  <c r="G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<sst xmlns="http://schemas.openxmlformats.org/spreadsheetml/2006/main" count="32" uniqueCount="32">
  <si>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</si>
  <si>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</si>
  <si>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</si>
  <si>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</si>
  <si>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</si>
  <si>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</si>
  <si>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</si>
  <si>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</si>
  <si>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</si>
  <si>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</si>
  <si>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</si>
  <si>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</si>
  <si>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</si>
  <si>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</si>
  <si>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</si>
  <si>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</si>
  <si>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</si>
  <si>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</si>
  <si>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</si>
  <si>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</si>
  <si>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</si>
  <si>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</si>
  <si>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</si>
  <si>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</si>
  <si>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</si>
  <si>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</si>
  <si>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</si>
  <si>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</si>
  <si>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Тефтели из говядины с рисом "Ёжики"</t>
  </si>
  <si>
    <t>Рассольник Ленинградский</t>
  </si>
  <si>
    <t xml:space="preserve">       10.10</t>
  </si>
  <si>
    <t>13.12.2022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</si>
</sst>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1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геркулесовая молочная с маслом и сахаром</v>
          </cell>
          <cell r="E4">
            <v>220</v>
          </cell>
          <cell r="F4">
            <v>4.5</v>
          </cell>
          <cell r="G4">
            <v>128.9</v>
          </cell>
          <cell r="H4">
            <v>2.7</v>
          </cell>
          <cell r="I4">
            <v>5.41</v>
          </cell>
          <cell r="J4">
            <v>18.489999999999998</v>
          </cell>
        </row>
        <row r="5">
          <cell r="C5">
            <v>376</v>
          </cell>
          <cell r="D5" t="str">
            <v xml:space="preserve">Чай с сахаром </v>
          </cell>
          <cell r="E5">
            <v>200</v>
          </cell>
          <cell r="F5">
            <v>2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6.2</v>
          </cell>
        </row>
        <row r="7">
          <cell r="D7" t="str">
            <v>Пряник</v>
          </cell>
          <cell r="E7">
            <v>60</v>
          </cell>
          <cell r="F7">
            <v>8.5</v>
          </cell>
          <cell r="G7">
            <v>222.6</v>
          </cell>
          <cell r="J7">
            <v>20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</v>
          </cell>
          <cell r="I16">
            <v>0</v>
          </cell>
          <cell r="J16">
            <v>10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42.8</v>
          </cell>
          <cell r="H17">
            <v>1.2</v>
          </cell>
          <cell r="I17">
            <v>2.5</v>
          </cell>
          <cell r="J17">
            <v>8</v>
          </cell>
        </row>
        <row r="18">
          <cell r="C18">
            <v>1</v>
          </cell>
          <cell r="D18" t="str">
            <v>Ржано-пшеничный</v>
          </cell>
          <cell r="E18">
            <v>30</v>
          </cell>
          <cell r="F18">
            <v>0.5</v>
          </cell>
          <cell r="G18">
            <v>64.400000000000006</v>
          </cell>
          <cell r="H18">
            <v>1.7</v>
          </cell>
          <cell r="I18">
            <v>3.5</v>
          </cell>
          <cell r="J18">
            <v>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</row>
        <row r="14">
          <cell r="C14">
            <v>309</v>
          </cell>
          <cell r="D14" t="str">
            <v>Макароны отварные</v>
          </cell>
          <cell r="E14">
            <v>150</v>
          </cell>
          <cell r="F14">
            <v>6.5</v>
          </cell>
          <cell r="G14">
            <v>168.6</v>
          </cell>
          <cell r="H14">
            <v>13.16</v>
          </cell>
          <cell r="I14">
            <v>14.03</v>
          </cell>
          <cell r="J14">
            <v>86.9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173</v>
      </c>
      <c r="D4" s="33" t="str">
        <f>'[1]1'!D4</f>
        <v>Каша геркулесовая молочная с маслом и сахаром</v>
      </c>
      <c r="E4" s="15">
        <f>'[1]1'!E4</f>
        <v>220</v>
      </c>
      <c r="F4" s="25">
        <f>'[1]1'!F4</f>
        <v>4.5</v>
      </c>
      <c r="G4" s="15">
        <f>'[1]1'!G4</f>
        <v>128.9</v>
      </c>
      <c r="H4" s="15">
        <f>'[1]1'!H4</f>
        <v>2.7</v>
      </c>
      <c r="I4" s="15">
        <f>'[1]1'!I4</f>
        <v>5.41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376</v>
      </c>
      <c r="D5" s="34" t="str">
        <f>'[1]1'!D5</f>
        <v xml:space="preserve">Чай с сахаром </v>
      </c>
      <c r="E5" s="17">
        <f>'[1]1'!E5</f>
        <v>200</v>
      </c>
      <c r="F5" s="26">
        <f>'[1]1'!F5</f>
        <v>2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6.2</v>
      </c>
      <c r="J6" s="18">
        <v>35</v>
      </c>
    </row>
    <row r="7" spans="1:10" x14ac:dyDescent="0.25">
      <c r="A7" s="7"/>
      <c r="B7" s="2"/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8.5</v>
      </c>
      <c r="G7" s="17">
        <f>'[1]1'!G7</f>
        <v>222.6</v>
      </c>
      <c r="H7" s="17">
        <v>11</v>
      </c>
      <c r="I7" s="17">
        <v>4.8</v>
      </c>
      <c r="J7" s="18">
        <f>'[1]1'!J7</f>
        <v>20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x14ac:dyDescent="0.25">
      <c r="A13" s="7"/>
      <c r="B13" s="1" t="s">
        <v>16</v>
      </c>
      <c r="C13" s="2">
        <v>82</v>
      </c>
      <c r="D13" s="34" t="s">
        <v>29</v>
      </c>
      <c r="E13" s="17">
        <v>250</v>
      </c>
      <c r="F13" s="26" t="s">
        <v>30</v>
      </c>
      <c r="G13" s="17">
        <v>156.80000000000001</v>
      </c>
      <c r="H13" s="17">
        <v>15.3</v>
      </c>
      <c r="I13" s="17">
        <v>28.9</v>
      </c>
      <c r="J13" s="18">
        <v>14.87</v>
      </c>
    </row>
    <row r="14" spans="1:10" x14ac:dyDescent="0.25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12</v>
      </c>
      <c r="G14" s="17">
        <v>125</v>
      </c>
      <c r="H14" s="17">
        <v>4.5199999999999996</v>
      </c>
      <c r="I14" s="17">
        <v>5.0199999999999996</v>
      </c>
      <c r="J14" s="18">
        <v>5.7</v>
      </c>
    </row>
    <row r="15" spans="1:10" x14ac:dyDescent="0.25">
      <c r="A15" s="7"/>
      <c r="B15" s="1" t="s">
        <v>18</v>
      </c>
      <c r="C15" s="2">
        <f>'[3]1'!C14</f>
        <v>309</v>
      </c>
      <c r="D15" s="34" t="str">
        <f>'[3]1'!D14</f>
        <v>Макароны отварные</v>
      </c>
      <c r="E15" s="17">
        <f>'[3]1'!E14</f>
        <v>150</v>
      </c>
      <c r="F15" s="26">
        <f>'[3]1'!F14</f>
        <v>6.5</v>
      </c>
      <c r="G15" s="17">
        <f>'[3]1'!G14</f>
        <v>168.6</v>
      </c>
      <c r="H15" s="17">
        <f>'[3]1'!H14</f>
        <v>13.16</v>
      </c>
      <c r="I15" s="17">
        <f>'[3]1'!I14</f>
        <v>14.03</v>
      </c>
      <c r="J15" s="18">
        <f>'[3]1'!J14</f>
        <v>86.9</v>
      </c>
    </row>
    <row r="16" spans="1:10" x14ac:dyDescent="0.25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</v>
      </c>
      <c r="I16" s="17">
        <f>'[1]1'!I16</f>
        <v>0</v>
      </c>
      <c r="J16" s="18">
        <f>'[1]1'!J16</f>
        <v>10</v>
      </c>
    </row>
    <row r="17" spans="1:10" x14ac:dyDescent="0.25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42.8</v>
      </c>
      <c r="H17" s="17">
        <f>'[1]1'!H17</f>
        <v>1.2</v>
      </c>
      <c r="I17" s="17">
        <f>'[1]1'!I17</f>
        <v>2.5</v>
      </c>
      <c r="J17" s="18">
        <f>'[1]1'!J17</f>
        <v>8</v>
      </c>
    </row>
    <row r="18" spans="1:10" x14ac:dyDescent="0.25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30</v>
      </c>
      <c r="F18" s="26">
        <f>'[1]1'!F18</f>
        <v>0.5</v>
      </c>
      <c r="G18" s="17">
        <f>'[1]1'!G18</f>
        <v>64.400000000000006</v>
      </c>
      <c r="H18" s="17">
        <f>'[1]1'!H18</f>
        <v>1.7</v>
      </c>
      <c r="I18" s="17">
        <f>'[1]1'!I18</f>
        <v>3.5</v>
      </c>
      <c r="J18" s="18">
        <f>'[1]1'!J18</f>
        <v>13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2022-12-06T12:03:56Z</dcterms:modified>
</cp:coreProperties>
</file>