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externalLinks/_rels/externalLink1.xml.rels" ContentType="application/vnd.openxmlformats-package.relationships+xml"/>
  <Override PartName="/xl/externalLinks/_rels/externalLink2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3"/>
  </sheets>
  <externalReferences>
    <externalReference r:id="rId4"/>
    <externalReference r:id="rId5"/>
  </externalReferenc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<sst xmlns="http://schemas.openxmlformats.org/spreadsheetml/2006/main" count="32" uniqueCount="32">
  <si>
    <t xml:space="preserve">Школа</t>
  </si>
  <si>
    <t xml:space="preserve">МБОУ "СОШ №2 р.п.Базарный Карабулак Саратовской области"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</si>
  <si>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</si>
  <si>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</si>
  <si>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</si>
  <si>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</si>
  <si>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</si>
  <si>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</si>
  <si>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</si>
  <si>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</si>
  <si>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</si>
  <si>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</si>
  <si>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</si>
  <si>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</si>
  <si>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</si>
  <si>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</si>
  <si>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</si>
  <si>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Какао с молоком</t>
  </si>
  <si>
    <t xml:space="preserve">хлеб</t>
  </si>
  <si>
    <t xml:space="preserve">конд.изделие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</si>
  <si>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</si>
  <si>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</si>
  <si>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</si>
  <si>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</si>
  <si>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</si>
  <si>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</si>
  <si>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</si>
  <si>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</si>
  <si>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</si>
  <si>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пшеничный</t>
  </si>
  <si>
    <t xml:space="preserve">хлеб черн.</t>
  </si>
  <si>
    <t xml:space="preserve">Хлеб ржано-пшеничный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</si>
</sst>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General"/>
    <numFmt numFmtId="168" formatCode="0"/>
    <numFmt numFmtId="169" formatCode="0.00"/>
  </numFmts>
  <fonts count="4">
    <font>
      <sz val="11"/>
      <color theme="1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"/>
        <bgColor rgb="FFFFFFFF"/>
      </patternFill>
    </fill>
    <fill>
      <patternFill patternType="solid">
        <fgColor theme="0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2" borderId="6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9" fontId="0" fillId="2" borderId="6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7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9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9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9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9" fontId="0" fillId="2" borderId="15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tru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externalLink" Target="externalLinks/externalLink1.xml"/><Relationship Id="rId5" Type="http://schemas.openxmlformats.org/officeDocument/2006/relationships/externalLink" Target="externalLinks/externalLink2.xml"/><Relationship Id="rId6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2022.24.11.-sm.xlsx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2022.25.11%20-sm.xlsx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4">
          <cell r="C4">
            <v>175</v>
          </cell>
          <cell r="D4" t="str">
            <v>Каша "Дружба"</v>
          </cell>
        </row>
        <row r="6">
          <cell r="C6">
            <v>1</v>
          </cell>
          <cell r="D6" t="str">
            <v>Хлеб пшеничный</v>
          </cell>
          <cell r="E6">
            <v>50</v>
          </cell>
          <cell r="F6">
            <v>1</v>
          </cell>
          <cell r="G6">
            <v>107.2</v>
          </cell>
          <cell r="H6">
            <v>3.07</v>
          </cell>
          <cell r="I6">
            <v>1.07</v>
          </cell>
          <cell r="J6">
            <v>20.9</v>
          </cell>
        </row>
        <row r="7">
          <cell r="D7" t="str">
            <v>Пряник</v>
          </cell>
          <cell r="E7">
            <v>60</v>
          </cell>
          <cell r="F7">
            <v>9</v>
          </cell>
        </row>
        <row r="7">
          <cell r="I7">
            <v>6.2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12">
          <cell r="C12">
            <v>29</v>
          </cell>
          <cell r="D12" t="str">
            <v>Зелёный горошек консервированный</v>
          </cell>
          <cell r="E12">
            <v>60</v>
          </cell>
          <cell r="F12">
            <v>8</v>
          </cell>
          <cell r="G12">
            <v>73.2</v>
          </cell>
          <cell r="H12">
            <v>1.2</v>
          </cell>
          <cell r="I12">
            <v>5.4</v>
          </cell>
          <cell r="J12">
            <v>5.1</v>
          </cell>
        </row>
        <row r="13">
          <cell r="C13">
            <v>82</v>
          </cell>
          <cell r="D13" t="str">
            <v>Борщ на мясном бульоне с капустой, картофелем</v>
          </cell>
          <cell r="E13">
            <v>250</v>
          </cell>
        </row>
        <row r="13">
          <cell r="H13">
            <v>1.7</v>
          </cell>
          <cell r="I13">
            <v>4.82</v>
          </cell>
        </row>
        <row r="14">
          <cell r="C14">
            <v>246</v>
          </cell>
          <cell r="D14" t="str">
            <v>Гуляш из говядины</v>
          </cell>
          <cell r="E14">
            <v>100</v>
          </cell>
        </row>
        <row r="14">
          <cell r="G14">
            <v>182.25</v>
          </cell>
          <cell r="H14">
            <v>12.55</v>
          </cell>
          <cell r="I14">
            <v>12.99</v>
          </cell>
        </row>
        <row r="15">
          <cell r="C15">
            <v>306</v>
          </cell>
          <cell r="D15" t="str">
            <v>Гречка отварная рассыпчатая</v>
          </cell>
          <cell r="E15">
            <v>150</v>
          </cell>
        </row>
        <row r="15">
          <cell r="H15">
            <v>0.57</v>
          </cell>
        </row>
        <row r="16">
          <cell r="C16">
            <v>377</v>
          </cell>
          <cell r="D16" t="str">
            <v>Чай с сахаром и лимоном</v>
          </cell>
          <cell r="E16">
            <v>200</v>
          </cell>
        </row>
        <row r="16">
          <cell r="G16">
            <v>41</v>
          </cell>
          <cell r="H16">
            <v>0.12</v>
          </cell>
          <cell r="I16">
            <v>0.02</v>
          </cell>
          <cell r="J16">
            <v>10.2</v>
          </cell>
        </row>
        <row r="17">
          <cell r="C17">
            <v>1</v>
          </cell>
        </row>
        <row r="17">
          <cell r="G17">
            <v>57</v>
          </cell>
          <cell r="H17">
            <v>1.7</v>
          </cell>
          <cell r="I17">
            <v>0.57</v>
          </cell>
          <cell r="J17">
            <v>10.9</v>
          </cell>
        </row>
        <row r="18">
          <cell r="C18">
            <v>1</v>
          </cell>
        </row>
        <row r="18">
          <cell r="E18">
            <v>20</v>
          </cell>
        </row>
        <row r="18">
          <cell r="G18">
            <v>50</v>
          </cell>
          <cell r="H18">
            <v>1.7</v>
          </cell>
          <cell r="I18">
            <v>0.5</v>
          </cell>
          <cell r="J18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itchFamily="0" charset="1"/>
        <a:ea typeface=""/>
        <a:cs typeface=""/>
      </a:majorFont>
      <a:minorFont>
        <a:latin typeface="Calibri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 l="0" t="0" r="0" b="0"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 l="0" t="0" r="0" b="0"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N13" activeCellId="0" sqref="N13"/>
    </sheetView>
  </sheetViews>
  <sheetFormatPr defaultColWidth="8.54296875" defaultRowHeight="15" zeroHeight="false" outlineLevelRow="0" outlineLevelCol="0"/>
  <cols>
    <col collapsed="false" customWidth="true" hidden="false" outlineLevel="0" max="1" min="1" style="1" width="12.15"/>
    <col collapsed="false" customWidth="true" hidden="false" outlineLevel="0" max="2" min="2" style="1" width="11.57"/>
    <col collapsed="false" customWidth="true" hidden="false" outlineLevel="0" max="3" min="3" style="1" width="8"/>
    <col collapsed="false" customWidth="true" hidden="false" outlineLevel="0" max="4" min="4" style="1" width="41.57"/>
    <col collapsed="false" customWidth="true" hidden="false" outlineLevel="0" max="5" min="5" style="1" width="10.14"/>
    <col collapsed="false" customWidth="true" hidden="false" outlineLevel="0" max="7" min="7" style="1" width="13.42"/>
    <col collapsed="false" customWidth="true" hidden="false" outlineLevel="0" max="8" min="8" style="1" width="7.71"/>
    <col collapsed="false" customWidth="true" hidden="false" outlineLevel="0" max="9" min="9" style="1" width="7.86"/>
    <col collapsed="false" customWidth="true" hidden="false" outlineLevel="0" max="10" min="10" style="1" width="10.42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3" t="s">
        <v>2</v>
      </c>
      <c r="F1" s="4"/>
      <c r="I1" s="3" t="s">
        <v>3</v>
      </c>
      <c r="J1" s="5" t="n">
        <v>45394</v>
      </c>
    </row>
    <row r="2" customFormat="false" ht="7.5" hidden="false" customHeight="true" outlineLevel="0" collapsed="false"/>
    <row r="3" customFormat="false" ht="1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f aca="false">'[1]1'!C4</f>
        <v>175</v>
      </c>
      <c r="D4" s="11" t="str">
        <f aca="false">'[1]1'!D4</f>
        <v>Каша "Дружба"</v>
      </c>
      <c r="E4" s="12" t="n">
        <v>200</v>
      </c>
      <c r="F4" s="13" t="n">
        <v>7</v>
      </c>
      <c r="G4" s="12" t="n">
        <v>117.3</v>
      </c>
      <c r="H4" s="12" t="n">
        <v>2.66</v>
      </c>
      <c r="I4" s="12" t="n">
        <v>5.33</v>
      </c>
      <c r="J4" s="14" t="n">
        <v>17.33</v>
      </c>
    </row>
    <row r="5" customFormat="false" ht="15" hidden="false" customHeight="false" outlineLevel="0" collapsed="false">
      <c r="A5" s="15"/>
      <c r="B5" s="16" t="s">
        <v>16</v>
      </c>
      <c r="C5" s="17" t="n">
        <v>382</v>
      </c>
      <c r="D5" s="18" t="s">
        <v>17</v>
      </c>
      <c r="E5" s="19" t="n">
        <v>200</v>
      </c>
      <c r="F5" s="20" t="n">
        <v>5</v>
      </c>
      <c r="G5" s="19" t="n">
        <v>203</v>
      </c>
      <c r="H5" s="19" t="n">
        <v>6</v>
      </c>
      <c r="I5" s="19" t="n">
        <v>6</v>
      </c>
      <c r="J5" s="21" t="n">
        <v>22</v>
      </c>
    </row>
    <row r="6" customFormat="false" ht="15" hidden="false" customHeight="false" outlineLevel="0" collapsed="false">
      <c r="A6" s="15"/>
      <c r="B6" s="16" t="s">
        <v>18</v>
      </c>
      <c r="C6" s="17" t="n">
        <f aca="false">'[1]1'!C6</f>
        <v>1</v>
      </c>
      <c r="D6" s="18" t="str">
        <f aca="false">'[1]1'!D6</f>
        <v>Хлеб пшеничный</v>
      </c>
      <c r="E6" s="19" t="n">
        <f aca="false">'[1]1'!E6</f>
        <v>50</v>
      </c>
      <c r="F6" s="20" t="n">
        <f aca="false">'[1]1'!F6</f>
        <v>1</v>
      </c>
      <c r="G6" s="19" t="n">
        <f aca="false">'[1]1'!G6</f>
        <v>107.2</v>
      </c>
      <c r="H6" s="19" t="n">
        <f aca="false">'[1]1'!H6</f>
        <v>3.07</v>
      </c>
      <c r="I6" s="19" t="n">
        <f aca="false">'[1]1'!I6</f>
        <v>1.07</v>
      </c>
      <c r="J6" s="21" t="n">
        <f aca="false">'[1]1'!J6</f>
        <v>20.9</v>
      </c>
    </row>
    <row r="7" customFormat="false" ht="15" hidden="false" customHeight="false" outlineLevel="0" collapsed="false">
      <c r="A7" s="15"/>
      <c r="B7" s="17" t="s">
        <v>19</v>
      </c>
      <c r="C7" s="17" t="n">
        <f aca="false">'[1]1'!C7</f>
        <v>0</v>
      </c>
      <c r="D7" s="18" t="str">
        <f aca="false">'[1]1'!D7</f>
        <v>Пряник</v>
      </c>
      <c r="E7" s="19" t="n">
        <f aca="false">'[1]1'!E7</f>
        <v>60</v>
      </c>
      <c r="F7" s="20" t="n">
        <f aca="false">'[1]1'!F7</f>
        <v>9</v>
      </c>
      <c r="G7" s="19" t="n">
        <v>170</v>
      </c>
      <c r="H7" s="19" t="n">
        <v>7</v>
      </c>
      <c r="I7" s="19" t="n">
        <f aca="false">'[1]1'!I7</f>
        <v>6.2</v>
      </c>
      <c r="J7" s="21" t="n">
        <v>23</v>
      </c>
    </row>
    <row r="8" customFormat="false" ht="15" hidden="false" customHeight="false" outlineLevel="0" collapsed="false">
      <c r="A8" s="22"/>
      <c r="B8" s="23"/>
      <c r="C8" s="23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9" t="s">
        <v>20</v>
      </c>
      <c r="B9" s="27" t="s">
        <v>21</v>
      </c>
      <c r="C9" s="11"/>
      <c r="D9" s="11"/>
      <c r="E9" s="12"/>
      <c r="F9" s="13"/>
      <c r="G9" s="12"/>
      <c r="H9" s="12"/>
      <c r="I9" s="12"/>
      <c r="J9" s="14"/>
    </row>
    <row r="10" customFormat="false" ht="15" hidden="false" customHeight="false" outlineLevel="0" collapsed="false">
      <c r="A10" s="15"/>
      <c r="B10" s="17"/>
      <c r="C10" s="17"/>
      <c r="D10" s="18"/>
      <c r="E10" s="19"/>
      <c r="F10" s="20"/>
      <c r="G10" s="19"/>
      <c r="H10" s="19"/>
      <c r="I10" s="19"/>
      <c r="J10" s="21"/>
    </row>
    <row r="11" customFormat="false" ht="15" hidden="false" customHeight="false" outlineLevel="0" collapsed="false">
      <c r="A11" s="22"/>
      <c r="B11" s="23"/>
      <c r="C11" s="23"/>
      <c r="D11" s="23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15" t="s">
        <v>22</v>
      </c>
      <c r="B12" s="28" t="s">
        <v>23</v>
      </c>
      <c r="C12" s="29" t="n">
        <f aca="false">'[2]1'!C12</f>
        <v>29</v>
      </c>
      <c r="D12" s="29" t="str">
        <f aca="false">'[2]1'!D12</f>
        <v>Зелёный горошек консервированный</v>
      </c>
      <c r="E12" s="30" t="n">
        <f aca="false">'[2]1'!E12</f>
        <v>60</v>
      </c>
      <c r="F12" s="31" t="n">
        <f aca="false">'[2]1'!F12</f>
        <v>8</v>
      </c>
      <c r="G12" s="30" t="n">
        <f aca="false">'[2]1'!G12</f>
        <v>73.2</v>
      </c>
      <c r="H12" s="30" t="n">
        <f aca="false">'[2]1'!H12</f>
        <v>1.2</v>
      </c>
      <c r="I12" s="30" t="n">
        <f aca="false">'[2]1'!I12</f>
        <v>5.4</v>
      </c>
      <c r="J12" s="32" t="n">
        <f aca="false">'[2]1'!J12</f>
        <v>5.1</v>
      </c>
    </row>
    <row r="13" customFormat="false" ht="24.05" hidden="false" customHeight="false" outlineLevel="0" collapsed="false">
      <c r="A13" s="15"/>
      <c r="B13" s="16" t="s">
        <v>24</v>
      </c>
      <c r="C13" s="17" t="n">
        <f aca="false">'[2]1'!C13</f>
        <v>82</v>
      </c>
      <c r="D13" s="18" t="str">
        <f aca="false">'[2]1'!D13</f>
        <v>Борщ на мясном бульоне с капустой, картофелем</v>
      </c>
      <c r="E13" s="19" t="n">
        <f aca="false">'[2]1'!E13</f>
        <v>250</v>
      </c>
      <c r="F13" s="20" t="n">
        <v>13</v>
      </c>
      <c r="G13" s="19" t="n">
        <v>213</v>
      </c>
      <c r="H13" s="19" t="n">
        <f aca="false">'[2]1'!H13</f>
        <v>1.7</v>
      </c>
      <c r="I13" s="19" t="n">
        <f aca="false">'[2]1'!I13</f>
        <v>4.82</v>
      </c>
      <c r="J13" s="21" t="n">
        <v>17</v>
      </c>
    </row>
    <row r="14" customFormat="false" ht="15" hidden="false" customHeight="false" outlineLevel="0" collapsed="false">
      <c r="A14" s="15"/>
      <c r="B14" s="16" t="s">
        <v>25</v>
      </c>
      <c r="C14" s="17" t="n">
        <f aca="false">'[2]1'!C14</f>
        <v>246</v>
      </c>
      <c r="D14" s="18" t="str">
        <f aca="false">'[2]1'!D14</f>
        <v>Гуляш из говядины</v>
      </c>
      <c r="E14" s="19" t="n">
        <f aca="false">'[2]1'!E14</f>
        <v>100</v>
      </c>
      <c r="F14" s="20" t="n">
        <v>14</v>
      </c>
      <c r="G14" s="19" t="n">
        <f aca="false">'[2]1'!G14</f>
        <v>182.25</v>
      </c>
      <c r="H14" s="19" t="n">
        <f aca="false">'[2]1'!H14</f>
        <v>12.55</v>
      </c>
      <c r="I14" s="19" t="n">
        <f aca="false">'[2]1'!I14</f>
        <v>12.99</v>
      </c>
      <c r="J14" s="21" t="n">
        <v>24</v>
      </c>
    </row>
    <row r="15" customFormat="false" ht="15" hidden="false" customHeight="false" outlineLevel="0" collapsed="false">
      <c r="A15" s="15"/>
      <c r="B15" s="16" t="s">
        <v>26</v>
      </c>
      <c r="C15" s="17" t="n">
        <f aca="false">'[2]1'!C15</f>
        <v>306</v>
      </c>
      <c r="D15" s="18" t="str">
        <f aca="false">'[2]1'!D15</f>
        <v>Гречка отварная рассыпчатая</v>
      </c>
      <c r="E15" s="19" t="n">
        <f aca="false">'[2]1'!E15</f>
        <v>150</v>
      </c>
      <c r="F15" s="20" t="n">
        <v>7</v>
      </c>
      <c r="G15" s="19" t="n">
        <v>134</v>
      </c>
      <c r="H15" s="19" t="n">
        <f aca="false">'[2]1'!H15</f>
        <v>0.57</v>
      </c>
      <c r="I15" s="19" t="n">
        <v>16</v>
      </c>
      <c r="J15" s="21" t="n">
        <v>5</v>
      </c>
    </row>
    <row r="16" customFormat="false" ht="15" hidden="false" customHeight="false" outlineLevel="0" collapsed="false">
      <c r="A16" s="15"/>
      <c r="B16" s="16" t="s">
        <v>27</v>
      </c>
      <c r="C16" s="17" t="n">
        <f aca="false">'[2]1'!C16</f>
        <v>377</v>
      </c>
      <c r="D16" s="18" t="str">
        <f aca="false">'[2]1'!D16</f>
        <v>Чай с сахаром и лимоном</v>
      </c>
      <c r="E16" s="19" t="n">
        <f aca="false">'[2]1'!E16</f>
        <v>200</v>
      </c>
      <c r="F16" s="20" t="n">
        <v>3.5</v>
      </c>
      <c r="G16" s="19" t="n">
        <f aca="false">'[2]1'!G16</f>
        <v>41</v>
      </c>
      <c r="H16" s="19" t="n">
        <f aca="false">'[2]1'!H16</f>
        <v>0.12</v>
      </c>
      <c r="I16" s="19" t="n">
        <f aca="false">'[2]1'!I16</f>
        <v>0.02</v>
      </c>
      <c r="J16" s="21" t="n">
        <f aca="false">'[2]1'!J16</f>
        <v>10.2</v>
      </c>
    </row>
    <row r="17" customFormat="false" ht="15" hidden="false" customHeight="false" outlineLevel="0" collapsed="false">
      <c r="A17" s="15"/>
      <c r="B17" s="16" t="s">
        <v>28</v>
      </c>
      <c r="C17" s="17" t="n">
        <f aca="false">'[2]1'!C17</f>
        <v>1</v>
      </c>
      <c r="D17" s="18" t="s">
        <v>29</v>
      </c>
      <c r="E17" s="19" t="n">
        <v>30</v>
      </c>
      <c r="F17" s="20" t="n">
        <v>1.2</v>
      </c>
      <c r="G17" s="19" t="n">
        <f aca="false">'[2]1'!G17</f>
        <v>57</v>
      </c>
      <c r="H17" s="19" t="n">
        <f aca="false">'[2]1'!H17</f>
        <v>1.7</v>
      </c>
      <c r="I17" s="19" t="n">
        <f aca="false">'[2]1'!I17</f>
        <v>0.57</v>
      </c>
      <c r="J17" s="21" t="n">
        <f aca="false">'[2]1'!J17</f>
        <v>10.9</v>
      </c>
    </row>
    <row r="18" customFormat="false" ht="15" hidden="false" customHeight="false" outlineLevel="0" collapsed="false">
      <c r="A18" s="15"/>
      <c r="B18" s="16" t="s">
        <v>30</v>
      </c>
      <c r="C18" s="17" t="n">
        <f aca="false">'[2]1'!C18</f>
        <v>1</v>
      </c>
      <c r="D18" s="18" t="s">
        <v>31</v>
      </c>
      <c r="E18" s="19" t="n">
        <f aca="false">'[2]1'!E18</f>
        <v>20</v>
      </c>
      <c r="F18" s="20" t="n">
        <v>1</v>
      </c>
      <c r="G18" s="19" t="n">
        <f aca="false">'[2]1'!G18</f>
        <v>50</v>
      </c>
      <c r="H18" s="19" t="n">
        <f aca="false">'[2]1'!H18</f>
        <v>1.7</v>
      </c>
      <c r="I18" s="19" t="n">
        <f aca="false">'[2]1'!I18</f>
        <v>0.5</v>
      </c>
      <c r="J18" s="21" t="n">
        <f aca="false">'[2]1'!J18</f>
        <v>10</v>
      </c>
    </row>
    <row r="19" customFormat="false" ht="15" hidden="false" customHeight="false" outlineLevel="0" collapsed="false">
      <c r="A19" s="15"/>
      <c r="B19" s="33"/>
      <c r="C19" s="33"/>
      <c r="D19" s="33"/>
      <c r="E19" s="34"/>
      <c r="F19" s="35"/>
      <c r="G19" s="34"/>
      <c r="H19" s="34"/>
      <c r="I19" s="34"/>
      <c r="J19" s="36"/>
    </row>
    <row r="20" customFormat="false" ht="15" hidden="false" customHeight="false" outlineLevel="0" collapsed="false">
      <c r="A20" s="22"/>
      <c r="B20" s="23"/>
      <c r="C20" s="23"/>
      <c r="D20" s="23"/>
      <c r="E20" s="24"/>
      <c r="F20" s="25"/>
      <c r="G20" s="24"/>
      <c r="H20" s="24"/>
      <c r="I20" s="24"/>
      <c r="J20" s="26"/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LibreOffice/24.2.2.2$Windows_X86_64 LibreOffice_project/d56cc158d8a96260b836f100ef4b4ef25d6f1a01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2024-02-14T08:14:24Z</cp:lastPrinted>
  <dcterms:modified xsi:type="dcterms:W3CDTF">2024-04-05T21:29:54Z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